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drawings/drawing1.xml" ContentType="application/vnd.openxmlformats-officedocument.drawing+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K:\IRD\!IRD munkák\NYH\2025\2025YE\RaiffeisenBankNyilvanossagrahozatala2025YEtoZIP_v2\"/>
    </mc:Choice>
  </mc:AlternateContent>
  <xr:revisionPtr revIDLastSave="0" documentId="14_{3F6E2B26-F3AA-4088-A033-EC6C1DAAFFAD}" xr6:coauthVersionLast="47" xr6:coauthVersionMax="47" xr10:uidLastSave="{00000000-0000-0000-0000-000000000000}"/>
  <bookViews>
    <workbookView xWindow="-120" yWindow="-120" windowWidth="29040" windowHeight="17520" xr2:uid="{00000000-000D-0000-FFFF-FFFF00000000}"/>
  </bookViews>
  <sheets>
    <sheet name="Tartalom" sheetId="1" r:id="rId1"/>
    <sheet name="K_60.00.a" sheetId="3" r:id="rId2"/>
    <sheet name="K_60.00.b" sheetId="4" r:id="rId3"/>
    <sheet name="K_61.00" sheetId="5" r:id="rId4"/>
    <sheet name="K_64.01.a" sheetId="2" r:id="rId5"/>
    <sheet name="K_64.01.b" sheetId="6" r:id="rId6"/>
    <sheet name="K_64.01.c" sheetId="7" r:id="rId7"/>
    <sheet name="K_64.01.d" sheetId="8" r:id="rId8"/>
    <sheet name="K_64.03.a" sheetId="9" r:id="rId9"/>
    <sheet name="K_64.02" sheetId="10" r:id="rId10"/>
    <sheet name="K_66.01.a" sheetId="113" r:id="rId11"/>
    <sheet name="K_66.02.a" sheetId="114" r:id="rId12"/>
    <sheet name="K_66.02.b" sheetId="115" r:id="rId13"/>
    <sheet name="K_66.02.c" sheetId="116" r:id="rId14"/>
    <sheet name="K_66.02.d" sheetId="117" r:id="rId15"/>
    <sheet name="K_66.02.e" sheetId="118" r:id="rId16"/>
    <sheet name="K_66.02.f" sheetId="119" r:id="rId17"/>
    <sheet name="EU CCA" sheetId="122" r:id="rId18"/>
    <sheet name="K_67.01.a" sheetId="11" r:id="rId19"/>
    <sheet name="K_67.01.b" sheetId="12" r:id="rId20"/>
    <sheet name="K_67.02" sheetId="120" r:id="rId21"/>
    <sheet name="K_70.00" sheetId="13" r:id="rId22"/>
    <sheet name="K_71.00" sheetId="14" r:id="rId23"/>
    <sheet name="K_72.00" sheetId="15" r:id="rId24"/>
    <sheet name="K_73.00.a" sheetId="108" r:id="rId25"/>
    <sheet name="K_73.00.b" sheetId="109" r:id="rId26"/>
    <sheet name="K_73.00.c" sheetId="110" r:id="rId27"/>
    <sheet name="K_73.00.d" sheetId="111" r:id="rId28"/>
    <sheet name="K_73.00.e" sheetId="112" r:id="rId29"/>
    <sheet name="K_74.00.a (0010)" sheetId="80" r:id="rId30"/>
    <sheet name="K_74.00.a (0020)" sheetId="81" r:id="rId31"/>
    <sheet name="K_74.00.a (0030)" sheetId="82" r:id="rId32"/>
    <sheet name="K_74.00.a (0040)" sheetId="83" r:id="rId33"/>
    <sheet name="K_74.00.b (0010)" sheetId="84" r:id="rId34"/>
    <sheet name="K_74.00.b (0020)" sheetId="85" r:id="rId35"/>
    <sheet name="K_74.00.b (0030)" sheetId="86" r:id="rId36"/>
    <sheet name="K_74.00.b (0040)" sheetId="87" r:id="rId37"/>
    <sheet name="K_74.00.c (0010)" sheetId="88" r:id="rId38"/>
    <sheet name="K_74.00.c (0020)" sheetId="89" r:id="rId39"/>
    <sheet name="K_74.00.c (0030)" sheetId="90" r:id="rId40"/>
    <sheet name="K_74.00.c (0040)" sheetId="91" r:id="rId41"/>
    <sheet name="K_74.00.d (0010)" sheetId="92" r:id="rId42"/>
    <sheet name="K_74.00.d (0020)" sheetId="93" r:id="rId43"/>
    <sheet name="K_74.00.d (0030)" sheetId="94" r:id="rId44"/>
    <sheet name="K_74.00.d (0040)" sheetId="95" r:id="rId45"/>
    <sheet name="K_74.00.e (0010)" sheetId="96" r:id="rId46"/>
    <sheet name="K_74.00.e (0020)" sheetId="97" r:id="rId47"/>
    <sheet name="K_74.00.e (0030)" sheetId="98" r:id="rId48"/>
    <sheet name="K_74.00.e (0040)" sheetId="99" r:id="rId49"/>
    <sheet name="K_74.00.f (0010)" sheetId="100" r:id="rId50"/>
    <sheet name="K_74.00.f (0020)" sheetId="101" r:id="rId51"/>
    <sheet name="K_74.00.f (0030)" sheetId="102" r:id="rId52"/>
    <sheet name="K_74.00.f (0040)" sheetId="103" r:id="rId53"/>
    <sheet name="K_21.01.a" sheetId="22" r:id="rId54"/>
    <sheet name="K_21.01.b" sheetId="23" r:id="rId55"/>
    <sheet name="K_21.01.c" sheetId="24" r:id="rId56"/>
    <sheet name="K_21.01.d" sheetId="25" r:id="rId57"/>
    <sheet name="K_21.01.e" sheetId="26" r:id="rId58"/>
    <sheet name="K_21.01.f" sheetId="27" r:id="rId59"/>
    <sheet name="K_21.02" sheetId="28" r:id="rId60"/>
    <sheet name="K_22.01" sheetId="29" r:id="rId61"/>
    <sheet name="K_22.02.a" sheetId="30" r:id="rId62"/>
    <sheet name="K_22.02.b" sheetId="31" r:id="rId63"/>
    <sheet name="K_80.00.a" sheetId="32" r:id="rId64"/>
    <sheet name="K_80.00.b" sheetId="33" r:id="rId65"/>
    <sheet name="K_80.00.c" sheetId="34" r:id="rId66"/>
    <sheet name="K_80.00.d" sheetId="35" r:id="rId67"/>
    <sheet name="K_80.00.e" sheetId="36" r:id="rId68"/>
    <sheet name="K_82.00.a" sheetId="37" r:id="rId69"/>
    <sheet name="K_82.00.b" sheetId="38" r:id="rId70"/>
    <sheet name="K_82.00.c" sheetId="39" r:id="rId71"/>
    <sheet name="K_83.01.a" sheetId="40" r:id="rId72"/>
    <sheet name="K_83.01.b" sheetId="41" r:id="rId73"/>
    <sheet name="K_83.01.c" sheetId="42" r:id="rId74"/>
    <sheet name="K_83.01.d" sheetId="43" r:id="rId75"/>
    <sheet name="K_83.01.e" sheetId="44" r:id="rId76"/>
    <sheet name="K_84.01" sheetId="45" r:id="rId77"/>
    <sheet name="K_86.00" sheetId="46" r:id="rId78"/>
    <sheet name="K_23.00" sheetId="47" r:id="rId79"/>
    <sheet name="K_24.00" sheetId="48" r:id="rId80"/>
    <sheet name="K_25.00" sheetId="49" r:id="rId81"/>
    <sheet name="K_27.02.a" sheetId="57" r:id="rId82"/>
    <sheet name="K_27.02.b" sheetId="58" r:id="rId83"/>
    <sheet name="K_28.00" sheetId="59" r:id="rId84"/>
    <sheet name="K_29.02.a (0010)" sheetId="105" r:id="rId85"/>
    <sheet name="K_29.02.a (0020)" sheetId="106" r:id="rId86"/>
    <sheet name="K_29.02.b" sheetId="107" r:id="rId87"/>
    <sheet name="K_02.00" sheetId="60" r:id="rId88"/>
    <sheet name="K_03.00" sheetId="61" r:id="rId89"/>
    <sheet name="K_04.00.a (qx2018)" sheetId="62" r:id="rId90"/>
    <sheet name="K_04.00.a (qx2012)" sheetId="63" r:id="rId91"/>
    <sheet name="K_04.00.a (qx2014)" sheetId="64" r:id="rId92"/>
    <sheet name="K_04.00.b" sheetId="65" r:id="rId93"/>
    <sheet name="K_05.00.a" sheetId="66" r:id="rId94"/>
    <sheet name="K_05.00.b" sheetId="67" r:id="rId95"/>
    <sheet name="K_07.00" sheetId="68" r:id="rId96"/>
    <sheet name="K_08.00" sheetId="69" r:id="rId97"/>
    <sheet name="K_09.01" sheetId="70" r:id="rId98"/>
    <sheet name="K_09.03" sheetId="71" r:id="rId99"/>
    <sheet name="K_09.05" sheetId="72" r:id="rId100"/>
    <sheet name="K_10.00" sheetId="73" r:id="rId101"/>
    <sheet name="K_68.00" sheetId="74" r:id="rId102"/>
    <sheet name="K_30.01" sheetId="75" r:id="rId103"/>
    <sheet name="K_30.02" sheetId="76" r:id="rId104"/>
    <sheet name="K_30.03" sheetId="77" r:id="rId105"/>
    <sheet name="K_30.05.a" sheetId="78" r:id="rId106"/>
    <sheet name="K_30.05.b" sheetId="79" r:id="rId107"/>
    <sheet name="K_20.01" sheetId="19" r:id="rId108"/>
    <sheet name="K_20.02" sheetId="20" r:id="rId109"/>
    <sheet name="K_20.03" sheetId="21" r:id="rId110"/>
  </sheets>
  <externalReferences>
    <externalReference r:id="rId111"/>
    <externalReference r:id="rId112"/>
    <externalReference r:id="rId113"/>
  </externalReferences>
  <definedNames>
    <definedName name="altova.eba_met_4.0.qAAN">[1]altova.internal!$G$2:$G$3</definedName>
    <definedName name="altova.eba_met_4.1.qJLN">[1]altova.internal!$AR$2:$AR$3</definedName>
    <definedName name="altova.eba_tK_04.00.a.eba_dim_4.0.qEEA">[1]altova.internal!$LH$2:$LH$19</definedName>
    <definedName name="altova.eba_tK_26.00.a.eba_dim_4.0.qEEA">[1]altova.internal!$LI$2:$LI$19</definedName>
    <definedName name="altova.eba_tK_29.00.eba_dim_4.0.qEEA">[1]altova.internal!$LJ$2:$LJ$21</definedName>
    <definedName name="altova.eba_tK_29.01.a.eba_dim_4.0.qEEA">[1]altova.internal!$LK$2:$LK$21</definedName>
    <definedName name="altova.eba_tK_29.01.b.eba_dim_3.4.ECA">[1]altova.internal!$LL$2:$LL$46</definedName>
    <definedName name="altova.eba_tK_29.01.b.eba_dim_4.0.qEEA">[1]altova.internal!$LM$2:$LM$21</definedName>
    <definedName name="altova.eba_tK_30.04.eba_dim_3.4.PYB">[2]altova.internal!$JP$2:$JP$104</definedName>
    <definedName name="altova.eba_tK_64.02.eba_dim_4.1.qABW">[1]altova.internal!$LG$2:$LG$4</definedName>
    <definedName name="altova.eba_tK_67.01.a.eba_dim_3.4.RIO">[1]altova.internal!$LF$2:$LF$253</definedName>
    <definedName name="altova.eba_tK_83.01.c.eba_dim_4.0.qOOR">[3]altova.internal!$JP$2:$JP$253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<sst xmlns="http://schemas.openxmlformats.org/spreadsheetml/2006/main" count="4723" uniqueCount="1825">
  <si>
    <t>1. szakasz</t>
  </si>
  <si>
    <t>„A kockázatkezelés, a fő prudenciális mérőszámok és a kockázattal súlyozott eszközök áttekintésének nyilvánosságra hozatala”</t>
  </si>
  <si>
    <t>EU OV1</t>
  </si>
  <si>
    <t>A teljes kockázati kitettségértékek áttekintése</t>
  </si>
  <si>
    <t>Excel lapok:</t>
  </si>
  <si>
    <t>EU KM1</t>
  </si>
  <si>
    <t>A fő mérőszámok</t>
  </si>
  <si>
    <t>2.szakasz</t>
  </si>
  <si>
    <t>A hatályra vonatkozó információk nyilvánosságra hozatala</t>
  </si>
  <si>
    <t>EU LI1</t>
  </si>
  <si>
    <t>A számviteli és a prudenciális konszolidáció hatóköre közötti eltérések és a pénzügyi kimutatásokban szereplő kategóriák szabályozói kockázati kategóriáknak való megfeleltetése</t>
  </si>
  <si>
    <t>EU LI2</t>
  </si>
  <si>
    <t>A szabályozói kitettségértékek és a pénzügyi kimutatásokban szereplő könyv szerinti értékek közötti eltérések fő forrásai</t>
  </si>
  <si>
    <t>EU LI3</t>
  </si>
  <si>
    <t>A konszolidáció hatóköreiben mutatkozó eltérések ismertetése (szervezetenként)</t>
  </si>
  <si>
    <t xml:space="preserve">EU LI1 - Differences between the accounting scope and the scope of prudential consolidation and mapping of financial statement categories with regulatory risk categories </t>
  </si>
  <si>
    <t>Type of assets</t>
  </si>
  <si>
    <t>a Carrying values as reported in published financial statements</t>
  </si>
  <si>
    <t>b Carrying values under scope of prudential consolidation</t>
  </si>
  <si>
    <t>Carrying values of items</t>
  </si>
  <si>
    <t>c Subject to the credit risk framework</t>
  </si>
  <si>
    <t>d Subject to the CCR framework</t>
  </si>
  <si>
    <t>e Subject to the securitisation framework</t>
  </si>
  <si>
    <t>f Subject to the market risk framework</t>
  </si>
  <si>
    <t>g Not subject to own funds requirements or subject to deduction from own funds</t>
  </si>
  <si>
    <t>0009</t>
  </si>
  <si>
    <t>Cash, cash balances at central banks and other demand deposits</t>
  </si>
  <si>
    <t>Financial assets held for trading</t>
  </si>
  <si>
    <t>Non-trading financial assets mandatorily at fair value through profit or loss</t>
  </si>
  <si>
    <t>Financial assets designated at fair value through profit or loss</t>
  </si>
  <si>
    <t>Financial assets measured at fair value through other comprehensive income</t>
  </si>
  <si>
    <t>Financial assets measured at amortised cost</t>
  </si>
  <si>
    <t>hereof: Negative amounts resulting from the calculation of expected loss amounts</t>
  </si>
  <si>
    <t>Derivative instruments designated as hedging instruments</t>
  </si>
  <si>
    <t>Fair value changes of the hedged items in portfolio hedge of interest rate risk</t>
  </si>
  <si>
    <t>Current tax assets</t>
  </si>
  <si>
    <t>Non-current assets classified as held for sale</t>
  </si>
  <si>
    <t>Investments in subsidiaries</t>
  </si>
  <si>
    <t>Equity-accounted investees</t>
  </si>
  <si>
    <t>Tangible fixed assets</t>
  </si>
  <si>
    <t>Intangible fixed assets</t>
  </si>
  <si>
    <t>Deferred tax assets</t>
  </si>
  <si>
    <t>Other assets</t>
  </si>
  <si>
    <t>EU OV1 – Overview of total risk exposure amounts (I)</t>
  </si>
  <si>
    <t>Total risk exposure amounts (TREA)</t>
  </si>
  <si>
    <t>Total own funds requirements</t>
  </si>
  <si>
    <t>a. T</t>
  </si>
  <si>
    <t xml:space="preserve">b. T-1 </t>
  </si>
  <si>
    <t>c. T</t>
  </si>
  <si>
    <t>0010</t>
  </si>
  <si>
    <t>0020</t>
  </si>
  <si>
    <t>0030</t>
  </si>
  <si>
    <t>01. Credit risk (excluding CCR)</t>
  </si>
  <si>
    <t>02. Of which the standardised approach</t>
  </si>
  <si>
    <t>3. Of which the Foundation IRB (F-IRB) approach</t>
  </si>
  <si>
    <t>4. Of which:  slotting approach</t>
  </si>
  <si>
    <t>0040</t>
  </si>
  <si>
    <t>5. Of which the Advanced IRB (A-IRB) approach</t>
  </si>
  <si>
    <t>0060</t>
  </si>
  <si>
    <t>6. Counterparty credit risk - CCR</t>
  </si>
  <si>
    <t>0070</t>
  </si>
  <si>
    <t>7. Of which the standardised approach</t>
  </si>
  <si>
    <t>0080</t>
  </si>
  <si>
    <t>8. Of which internal model method (IMM)</t>
  </si>
  <si>
    <t>0090</t>
  </si>
  <si>
    <t>EU 8a. Of which exposures to a CCP</t>
  </si>
  <si>
    <t>0100</t>
  </si>
  <si>
    <t>9. Of which other CCR</t>
  </si>
  <si>
    <t>0110</t>
  </si>
  <si>
    <t>10. Credit valuation adjustments risk - CVA risk</t>
  </si>
  <si>
    <t>0120</t>
  </si>
  <si>
    <t>EU 10a. Of which the standardised approach (SA)</t>
  </si>
  <si>
    <t>0130</t>
  </si>
  <si>
    <t>EU 10b. Of which the basic approach (F-BA and R-BA)</t>
  </si>
  <si>
    <t>0140</t>
  </si>
  <si>
    <t>EU 10c. Of which the simplified approach</t>
  </si>
  <si>
    <t>0150</t>
  </si>
  <si>
    <t>11. Not applicable</t>
  </si>
  <si>
    <t>0160</t>
  </si>
  <si>
    <t>12. Not applicable</t>
  </si>
  <si>
    <t>0170</t>
  </si>
  <si>
    <t>13. Not applicable</t>
  </si>
  <si>
    <t>0180</t>
  </si>
  <si>
    <t>14. Not applicable</t>
  </si>
  <si>
    <t>0190</t>
  </si>
  <si>
    <t>15. Settlement risk</t>
  </si>
  <si>
    <t>0200</t>
  </si>
  <si>
    <t>16. Securitisation exposures in the non-trading book (after the cap)</t>
  </si>
  <si>
    <t>0210</t>
  </si>
  <si>
    <t>17. Of which SEC-IRBA approach</t>
  </si>
  <si>
    <t>0220</t>
  </si>
  <si>
    <t>18. Of which SEC-ERBA (including IAA)</t>
  </si>
  <si>
    <t>0230</t>
  </si>
  <si>
    <t>19. Of which SEC-SA approach</t>
  </si>
  <si>
    <t>0240</t>
  </si>
  <si>
    <t>EU 19a. Of which 1250%/deductions</t>
  </si>
  <si>
    <t>0250</t>
  </si>
  <si>
    <t>20. Position, foreign exchange and commodities risks (Market risk)</t>
  </si>
  <si>
    <t>0260</t>
  </si>
  <si>
    <t>21. Of which the Alternative standardised approach (A-SA)</t>
  </si>
  <si>
    <t>0270</t>
  </si>
  <si>
    <t>EU 21a. Of which the Simplified standardised approach (S-SA)</t>
  </si>
  <si>
    <t>0280</t>
  </si>
  <si>
    <t>22. Of which the Alternative Internal Models Approach (A-IMA)</t>
  </si>
  <si>
    <t>0290</t>
  </si>
  <si>
    <t>EU 22a. Large exposures</t>
  </si>
  <si>
    <t>0300</t>
  </si>
  <si>
    <t>23. Reclassifications between the trading and non-trading books</t>
  </si>
  <si>
    <t>0310</t>
  </si>
  <si>
    <t>24. Operational risk</t>
  </si>
  <si>
    <t>0320</t>
  </si>
  <si>
    <t>EU 24a. Exposures to crypto-assets</t>
  </si>
  <si>
    <t>0330</t>
  </si>
  <si>
    <t>25. Amounts below the thresholds for deduction (subject to 250% risk weight)</t>
  </si>
  <si>
    <t>0340</t>
  </si>
  <si>
    <t>29. Total</t>
  </si>
  <si>
    <t>0380</t>
  </si>
  <si>
    <t>EU OV1 – Overview of total risk exposure amounts (II)</t>
  </si>
  <si>
    <t>b. T-1</t>
  </si>
  <si>
    <t>26. Output floor applied (%)</t>
  </si>
  <si>
    <t>0350</t>
  </si>
  <si>
    <t>27. Floor adjustment (before application of transitional cap)</t>
  </si>
  <si>
    <t>0360</t>
  </si>
  <si>
    <t>28. Floor adjustment (after application of transitional cap)</t>
  </si>
  <si>
    <t>0370</t>
  </si>
  <si>
    <t>EU KM1 - Key metrics template</t>
  </si>
  <si>
    <t>c. T-2</t>
  </si>
  <si>
    <t>d. T-3</t>
  </si>
  <si>
    <t>e. T-4</t>
  </si>
  <si>
    <t>0050</t>
  </si>
  <si>
    <t>Available own funds (amounts)</t>
  </si>
  <si>
    <t>1. Common Equity Tier 1 (CET1) capital</t>
  </si>
  <si>
    <t>2. Tier 1 capital</t>
  </si>
  <si>
    <t>3. Total capital</t>
  </si>
  <si>
    <t>Risk-weighted exposure amounts</t>
  </si>
  <si>
    <t>4. Total risk-weighted exposure amount</t>
  </si>
  <si>
    <t>4a. Total risk exposure pre-floor</t>
  </si>
  <si>
    <t>0041</t>
  </si>
  <si>
    <t>Capital ratios  (as a percentage of risk-weighted exposure amount)</t>
  </si>
  <si>
    <t>5. Common Equity Tier 1 ratio (%)</t>
  </si>
  <si>
    <t>5b. Common Equity Tier 1 ratio considering unfloored TREA (%)</t>
  </si>
  <si>
    <t>0051</t>
  </si>
  <si>
    <t>6. Tier 1 ratio (%)</t>
  </si>
  <si>
    <t>6b. Tier 1 ratio considering unfloored TREA (%)</t>
  </si>
  <si>
    <t>0061</t>
  </si>
  <si>
    <t>7. Total capital ratio (%)</t>
  </si>
  <si>
    <t>7b. Total capital ratio considering unfloored TREA (%)</t>
  </si>
  <si>
    <t>0081</t>
  </si>
  <si>
    <t>Additional own funds requirements based on SREP (as a percentage of risk-weighted exposure amount)</t>
  </si>
  <si>
    <t>EU 7d. Additional own funds requirements to address risks other than the risk of excessive leverage (%)</t>
  </si>
  <si>
    <t>EU 7e. of which: to be made up of CET1 capital (percentage points)</t>
  </si>
  <si>
    <t>EU 7f. of which: to be made up of Tier 1 capital (percentage points)</t>
  </si>
  <si>
    <t>EU 7g. Total SREP own funds requirements (%)</t>
  </si>
  <si>
    <t>Combined buffer requirement (as a percentage of risk-weighted exposure amount)</t>
  </si>
  <si>
    <t>8. Capital conservation buffer (%)</t>
  </si>
  <si>
    <t>EU 8a. Conservation buffer due to macro-prudential or systemic risk identified at the level of a Member State (%)</t>
  </si>
  <si>
    <t>9. Institution specific countercyclical capital buffer (%)</t>
  </si>
  <si>
    <t>EU 9a. Systemic risk buffer (%)</t>
  </si>
  <si>
    <t>10. Global Systemically Important Institution buffer (%)</t>
  </si>
  <si>
    <t>EU 10a. Other Systemically Important Institution buffer</t>
  </si>
  <si>
    <t>11. Combined buffer requirement (%)</t>
  </si>
  <si>
    <t>EU 11a. Overall capital requirements (%)</t>
  </si>
  <si>
    <t>12. CET1 available after meeting the total SREP own funds requirements (%)</t>
  </si>
  <si>
    <t>Leverage ratio</t>
  </si>
  <si>
    <t>13. Leverage ratio total exposure measure</t>
  </si>
  <si>
    <t>14. Leverage ratio</t>
  </si>
  <si>
    <t>Additional own funds requirements to address risks of excessive leverage (as a percentage of leverage ratio total exposure amount)</t>
  </si>
  <si>
    <t>EU 14a. Additional own funds requirements to address the risk of excessive leverage (%)</t>
  </si>
  <si>
    <t>EU 14b. of which: to be made up of CET1 capital (percentage points)</t>
  </si>
  <si>
    <t>EU 14c. Total SREP leverage ratio requirements (%)</t>
  </si>
  <si>
    <t xml:space="preserve">
Leverage ratio buffer and overall leverage ratio requirement (as a percentage of total exposure measure)</t>
  </si>
  <si>
    <t>EU 14d. Leverage ratio buffer requirement (%)</t>
  </si>
  <si>
    <t>EU 14e. Overall leverage ratio requirements (%)</t>
  </si>
  <si>
    <t>Liquidity Coverage Ratio</t>
  </si>
  <si>
    <t>15. Total high-quality liquid assets (HQLA) (Weighted value -average)</t>
  </si>
  <si>
    <t>EU 16a. Cash outflows - Total weighted value</t>
  </si>
  <si>
    <t>EU 16b. Cash inflows - Total weighted value</t>
  </si>
  <si>
    <t>16. Total net cash outflows (adjusted value)</t>
  </si>
  <si>
    <t>17.  Liquidity coverage ratio (%)</t>
  </si>
  <si>
    <t>Net Stable Funding Ratio</t>
  </si>
  <si>
    <t>18. Total available stable funding</t>
  </si>
  <si>
    <t>19. Total required stable funding</t>
  </si>
  <si>
    <t>20.   NSFR ratio (%)</t>
  </si>
  <si>
    <t>f  Subject to the market risk framework</t>
  </si>
  <si>
    <t>Breakdown by asset clases according to the balance sheet in the published financial statements</t>
  </si>
  <si>
    <t>Total assets</t>
  </si>
  <si>
    <t>Type of liabilities</t>
  </si>
  <si>
    <t>Breakdown by liability classes according to the balance sheet in the published financial statements</t>
  </si>
  <si>
    <t>Total liabilities</t>
  </si>
  <si>
    <t>EU LI2 - Main sources of differences between regulatory exposure amounts and carrying values in financial statements</t>
  </si>
  <si>
    <t>a Total</t>
  </si>
  <si>
    <t>Items subject to</t>
  </si>
  <si>
    <t>b Credit risk framework</t>
  </si>
  <si>
    <t>c Securitisation framework</t>
  </si>
  <si>
    <t>d CCR framework</t>
  </si>
  <si>
    <t>e Market risk framework</t>
  </si>
  <si>
    <t>1. Assets carrying value amount under the scope of prudential consolidation as per template LI1</t>
  </si>
  <si>
    <t>2. Liabilities carrying value amount under the scope of prudential consolidation as per template LI1</t>
  </si>
  <si>
    <t>3. Total net amount under the scope of prudential consolidation</t>
  </si>
  <si>
    <t>4. Off-balance-sheet amounts</t>
  </si>
  <si>
    <t>5. Differences in valuations</t>
  </si>
  <si>
    <t>6. Differences due to different netting rules, other than those already included in row 2</t>
  </si>
  <si>
    <t>7. Differences due to consideration of provisions</t>
  </si>
  <si>
    <t>8. Differences due to the use of credit risk mitigation techniques CRMs</t>
  </si>
  <si>
    <t>9. Differences due to credit conversion factors</t>
  </si>
  <si>
    <t>10. Differences due to Securitisation with risk transfer</t>
  </si>
  <si>
    <t>11. Other differences</t>
  </si>
  <si>
    <t xml:space="preserve">EU LI3 - Outline of the differences in the scopes of consolidation (entity by entity) </t>
  </si>
  <si>
    <t>Name of the entity</t>
  </si>
  <si>
    <t>a Method of accounting consolidation</t>
  </si>
  <si>
    <t>Method of prudential consolidation</t>
  </si>
  <si>
    <t>g Description of the entity</t>
  </si>
  <si>
    <t>b Full consolidation</t>
  </si>
  <si>
    <t>c Proportional consolidation</t>
  </si>
  <si>
    <t>d Equity method</t>
  </si>
  <si>
    <t>e Neither consolidated nor deducted</t>
  </si>
  <si>
    <t>f Deducted</t>
  </si>
  <si>
    <t>Raiffeisen Bank Zrt.</t>
  </si>
  <si>
    <t>Full consolidation</t>
  </si>
  <si>
    <t>x</t>
  </si>
  <si>
    <t>Hitelintézet</t>
  </si>
  <si>
    <t>RB Szolgáltató Központ Kft.</t>
  </si>
  <si>
    <t>Egyéb pénzügyi kiegészítő tevékenység</t>
  </si>
  <si>
    <t>Raiffeisen Befektetési Alapkezelő Zrt.</t>
  </si>
  <si>
    <t>Befektetési Alapkezelő</t>
  </si>
  <si>
    <t>Raiffeisen Corporate Lízing Zrt.</t>
  </si>
  <si>
    <t>Pénzügyi lízing</t>
  </si>
  <si>
    <t>Raiffeisen Autó Lízing Kft.</t>
  </si>
  <si>
    <t>Operatív lízing</t>
  </si>
  <si>
    <t>SCT Kárász utca Kft.</t>
  </si>
  <si>
    <t>Ingatlankezelés</t>
  </si>
  <si>
    <t>K_64.01.a</t>
  </si>
  <si>
    <t>K_64.01.b</t>
  </si>
  <si>
    <t>K_64.01.d</t>
  </si>
  <si>
    <t>K_64.01.c</t>
  </si>
  <si>
    <t>K_64.02</t>
  </si>
  <si>
    <t>K_64.03.a</t>
  </si>
  <si>
    <t>3.szakasz</t>
  </si>
  <si>
    <t>A szavatolótőke nyilvánosságra hozatala</t>
  </si>
  <si>
    <t>EU CC1</t>
  </si>
  <si>
    <t>EU CC2</t>
  </si>
  <si>
    <t>EU CCA</t>
  </si>
  <si>
    <t>A szabályozói szavatolótőke összetétele</t>
  </si>
  <si>
    <t>A szabályozói szavatolótőke auditált pénzügyi kimutatásokban szereplő mérleggel való egyeztetése</t>
  </si>
  <si>
    <t>A szabályozói szavatolótőke-instrumentumok és a leírható, illetve átalakítható kötelezettséginstrumentumok fő jellemzői</t>
  </si>
  <si>
    <t>K_66.01.a</t>
  </si>
  <si>
    <t>K_66.02.a</t>
  </si>
  <si>
    <t>K_66.02.b</t>
  </si>
  <si>
    <t>K_66.02.c</t>
  </si>
  <si>
    <t>K_66.02.d</t>
  </si>
  <si>
    <t>K_66.02.e</t>
  </si>
  <si>
    <t>K_66.02.f</t>
  </si>
  <si>
    <t>4.szakasz</t>
  </si>
  <si>
    <t>Anticiklikus tőkepufferek nyilvánosságra hozatala</t>
  </si>
  <si>
    <t>EU CCyB1</t>
  </si>
  <si>
    <t xml:space="preserve"> Az anticiklikus tőkepuffer kiszámítása szempontjából releváns hitelkockázati kitettségek földrajzi eloszlása</t>
  </si>
  <si>
    <t>EU CCyB2</t>
  </si>
  <si>
    <t>Az intézményspecifikus anticiklikus tőkepuffer nagysága</t>
  </si>
  <si>
    <t>K_67.02</t>
  </si>
  <si>
    <t>EU CCyB1 - Geographical distribution of credit exposures relevant for the calculation of the countercyclical buffer</t>
  </si>
  <si>
    <t>Breakdown by country</t>
  </si>
  <si>
    <t>General credit exposures</t>
  </si>
  <si>
    <t>Relevant credit exposures – Market risk</t>
  </si>
  <si>
    <t>e Securitisation exposures  Exposure value for non-trading book</t>
  </si>
  <si>
    <t>f Total exposure value</t>
  </si>
  <si>
    <t>Own fund requirements</t>
  </si>
  <si>
    <t>k Risk-weighted exposure amounts</t>
  </si>
  <si>
    <t>l Own fund requirements weights %</t>
  </si>
  <si>
    <t>m Countercyclical buffer rate
%</t>
  </si>
  <si>
    <t>a Exposure value under the standardised approach</t>
  </si>
  <si>
    <t>b Exposure value under the IRB approach</t>
  </si>
  <si>
    <t>c Sum of long and short positions of trading book exposures for SA</t>
  </si>
  <si>
    <t>d Value of trading book exposures for internal models</t>
  </si>
  <si>
    <t>g Relevant credit risk exposures - Credit risk</t>
  </si>
  <si>
    <t>h Relevant credit exposures – Market risk</t>
  </si>
  <si>
    <t>i Relevant credit exposures – Securitisation positions in the non-trading book</t>
  </si>
  <si>
    <t>j Total</t>
  </si>
  <si>
    <t>0005</t>
  </si>
  <si>
    <t>UNITED ARAB EMIRATES</t>
  </si>
  <si>
    <t>ARMENIA</t>
  </si>
  <si>
    <t>ANGOLA</t>
  </si>
  <si>
    <t>ARGENTINA</t>
  </si>
  <si>
    <t>AUSTRIA</t>
  </si>
  <si>
    <t>AUSTRALIA</t>
  </si>
  <si>
    <t>AZERBAIJAN</t>
  </si>
  <si>
    <t>BELGIUM</t>
  </si>
  <si>
    <t>BAHRAIN</t>
  </si>
  <si>
    <t>BRAZIL</t>
  </si>
  <si>
    <t>BELARUS</t>
  </si>
  <si>
    <t>CANADA</t>
  </si>
  <si>
    <t>SWITZERLAND</t>
  </si>
  <si>
    <t>CHILE</t>
  </si>
  <si>
    <t>CHINA</t>
  </si>
  <si>
    <t>COLOMBIA</t>
  </si>
  <si>
    <t>CYPRUS</t>
  </si>
  <si>
    <t>CZECH REPUBLIC</t>
  </si>
  <si>
    <t>GERMANY</t>
  </si>
  <si>
    <t>DENMARK</t>
  </si>
  <si>
    <t>ALGERIA</t>
  </si>
  <si>
    <t>ESTONIA</t>
  </si>
  <si>
    <t>EGYPT</t>
  </si>
  <si>
    <t>SPAIN</t>
  </si>
  <si>
    <t>ETHIOPIA</t>
  </si>
  <si>
    <t>FINLAND</t>
  </si>
  <si>
    <t>FRANCE</t>
  </si>
  <si>
    <t>UNITED KINGDOM</t>
  </si>
  <si>
    <t>GEORGIA</t>
  </si>
  <si>
    <t>GHANA</t>
  </si>
  <si>
    <t>GUINEA</t>
  </si>
  <si>
    <t>GREECE</t>
  </si>
  <si>
    <t>HONG KONG</t>
  </si>
  <si>
    <t>CROATIA</t>
  </si>
  <si>
    <t>HUNGARY</t>
  </si>
  <si>
    <t>IRELAND</t>
  </si>
  <si>
    <t>ISRAEL</t>
  </si>
  <si>
    <t>ISLE OF MAN</t>
  </si>
  <si>
    <t>INDIA</t>
  </si>
  <si>
    <t>IRAN, ISLAMIC REPUBLIC OF</t>
  </si>
  <si>
    <t>ICELAND</t>
  </si>
  <si>
    <t>ITALY</t>
  </si>
  <si>
    <t>JAPAN</t>
  </si>
  <si>
    <t>KYRGYZSTAN</t>
  </si>
  <si>
    <t>KOREA, REPUBLIC OF</t>
  </si>
  <si>
    <t>LEBANON</t>
  </si>
  <si>
    <t>SAINT LUCIA</t>
  </si>
  <si>
    <t>LITHUANIA</t>
  </si>
  <si>
    <t>LUXEMBOURG</t>
  </si>
  <si>
    <t>LATVIA</t>
  </si>
  <si>
    <t>NORTH MACEDONIA</t>
  </si>
  <si>
    <t>MYANMAR</t>
  </si>
  <si>
    <t>MONGOLIA</t>
  </si>
  <si>
    <t>MALTA</t>
  </si>
  <si>
    <t>MEXICO</t>
  </si>
  <si>
    <t>NETHERLANDS</t>
  </si>
  <si>
    <t>NORWAY</t>
  </si>
  <si>
    <t>NEPAL</t>
  </si>
  <si>
    <t>PHILIPPINES</t>
  </si>
  <si>
    <t>PAKISTAN</t>
  </si>
  <si>
    <t>POLAND</t>
  </si>
  <si>
    <t>PORTUGAL</t>
  </si>
  <si>
    <t>ROMANIA</t>
  </si>
  <si>
    <t>SERBIA</t>
  </si>
  <si>
    <t>RUSSIAN FEDERATION</t>
  </si>
  <si>
    <t>SEYCHELLES</t>
  </si>
  <si>
    <t>SUDAN</t>
  </si>
  <si>
    <t>SWEDEN</t>
  </si>
  <si>
    <t>SINGAPORE</t>
  </si>
  <si>
    <t>SLOVENIA</t>
  </si>
  <si>
    <t>SLOVAKIA</t>
  </si>
  <si>
    <t>SYRIAN ARAB REPUBLIC</t>
  </si>
  <si>
    <t>TURKEY</t>
  </si>
  <si>
    <t>UKRAINE</t>
  </si>
  <si>
    <t>UGANDA</t>
  </si>
  <si>
    <t>UNITED STATES</t>
  </si>
  <si>
    <t>VENEZUELA, BOLIVARIAN REPUBLIC OF</t>
  </si>
  <si>
    <t>VIRGIN ISLANDS, BRITISH</t>
  </si>
  <si>
    <t>VIET NAM</t>
  </si>
  <si>
    <t>ZA</t>
  </si>
  <si>
    <t>Other</t>
  </si>
  <si>
    <t>l Own fund requirements weights
%</t>
  </si>
  <si>
    <t>Breakdown by country:</t>
  </si>
  <si>
    <t>Total</t>
  </si>
  <si>
    <t>5. szakasz</t>
  </si>
  <si>
    <t>A tőkeáttételi mutató nyilvánosságra hozatala</t>
  </si>
  <si>
    <t>EU LR1 – LRSum</t>
  </si>
  <si>
    <t xml:space="preserve"> A számviteli eszközök és a tőkeáttételi mutató számításához használt kitettségek összefoglaló egyeztetése</t>
  </si>
  <si>
    <t>EU LR2 – LRCom</t>
  </si>
  <si>
    <t>Tőkeáttételi mutatóra vonatkozó egységes adattábla</t>
  </si>
  <si>
    <t>EU LR3 – LRSpl</t>
  </si>
  <si>
    <t>Mérlegen belüli kitettségek bontása (a származtatott ügyletek, értékpapír-finanszírozási ügyletek és mentesített kitettségek nélkül)</t>
  </si>
  <si>
    <t>EU LR1 - LRSum: Summary reconciliation of accounting assets and leverage ratio exposures</t>
  </si>
  <si>
    <t>a. Applicable amount</t>
  </si>
  <si>
    <t>1. Total assets as per published financial statements</t>
  </si>
  <si>
    <t>2. Adjustment for entities which are consolidated for accounting purposes but are outside the scope of prudential consolidation</t>
  </si>
  <si>
    <t>3. (Adjustment for securitised exposures that meet the operational requirements for the recognition of risk transference)</t>
  </si>
  <si>
    <t>4. (Adjustment for temporary exemption of exposures to central banks (if applicable))</t>
  </si>
  <si>
    <t>5. (Adjustment for fiduciary assets recognised on the balance sheet pursuant to the applicable accounting framework but excluded from the total exposure measure in accordance with point (i) of Article 429a(1) CRR)</t>
  </si>
  <si>
    <t>6. Adjustment for regular-way purchases and sales of financial assets subject to trade date accounting</t>
  </si>
  <si>
    <t>7. Adjustment for eligible cash pooling transactions</t>
  </si>
  <si>
    <t>8. Adjustment for derivative financial instruments</t>
  </si>
  <si>
    <t>9. Adjustment for securities financing transactions (SFTs)</t>
  </si>
  <si>
    <t>10. Adjustment for off-balance sheet items (ie conversion to credit equivalent amounts of off-balance sheet exposures)</t>
  </si>
  <si>
    <t>11. (Adjustment for prudent valuation adjustments and specific and general provisions which have reduced Tier 1 capital)</t>
  </si>
  <si>
    <t>EU-11a. (Adjustment for exposures excluded from the total exposure measure in accordance with point (c) and point (ca) of Article 429a(1) CRR)</t>
  </si>
  <si>
    <t>EU-11b. (Adjustment for exposures excluded from the total exposure measure in accordance with point (j) of Article 429a(1) CRR)</t>
  </si>
  <si>
    <t>12. Other adjustments</t>
  </si>
  <si>
    <t>13. Total exposure measure</t>
  </si>
  <si>
    <t xml:space="preserve"> EU LR2 - LRCom: Leverage ratio common disclosure</t>
  </si>
  <si>
    <t>CRR leverage ratio exposures</t>
  </si>
  <si>
    <t>On-balance sheet exposures (excluding derivatives and SFTs)</t>
  </si>
  <si>
    <t>1. On-balance sheet items (excluding derivatives, SFTs, but including collateral)</t>
  </si>
  <si>
    <t>2. Gross-up for derivatives collateral provided, where deducted from the balance sheet assets pursuant to the applicable accounting framework</t>
  </si>
  <si>
    <t>3. (Deductions of receivables assets for cash variation margin provided in derivatives transactions)</t>
  </si>
  <si>
    <t>4. (Adjustment for securities received under securities financing transactions that are recognised as an asset)</t>
  </si>
  <si>
    <t>5. (General credit risk adjustments to on-balance sheet items)</t>
  </si>
  <si>
    <t>6. (Asset amounts deducted in determining Tier 1 capital)</t>
  </si>
  <si>
    <t>7. Total on-balance sheet exposures (excluding derivatives and SFTs)</t>
  </si>
  <si>
    <t>Derivative exposures</t>
  </si>
  <si>
    <t>8. Replacement cost associated with SA-CCR derivatives transactions (ie net of eligible cash variation margin)</t>
  </si>
  <si>
    <t>EU-8a. Derogation for derivatives: replacement costs contribution under the simplified standardised approach</t>
  </si>
  <si>
    <t>9. Add-on amounts for potential future exposure associated with SA-CCR derivatives transactions</t>
  </si>
  <si>
    <t>EU-9a. Derogation for derivatives: Potential future exposure contribution under the simplified standardised approach</t>
  </si>
  <si>
    <t>EU-9b. Exposure determined under Original Exposure Method</t>
  </si>
  <si>
    <t>10. (Exempted CCP leg of client-cleared trade exposures) (SA-CCR)</t>
  </si>
  <si>
    <t>EU-10a. (Exempted CCP leg of client-cleared trade exposures) (simplified standardised approach)</t>
  </si>
  <si>
    <t>EU-10b. (Exempted CCP leg of client-cleared trade exposures) (Original Exposure Method)</t>
  </si>
  <si>
    <t>11. Adjusted effective notional amount of written credit derivatives</t>
  </si>
  <si>
    <t>12. (Adjusted effective notional offsets and add-on deductions for written credit derivatives)</t>
  </si>
  <si>
    <t>13. Total derivatives exposures</t>
  </si>
  <si>
    <t>Securities financing transaction (SFT) exposures</t>
  </si>
  <si>
    <t>14. Gross SFT assets (with no recognition of netting), after adjustment for sales accounting transactions</t>
  </si>
  <si>
    <t>15. (Netted amounts of cash payables and cash receivables of gross SFT assets)</t>
  </si>
  <si>
    <t>16. Counterparty credit risk exposure for SFT assets</t>
  </si>
  <si>
    <t>EU-16a. Derogation for SFTs: Counterparty credit risk exposure in accordance with Articles 429e(5) and 222 CRR</t>
  </si>
  <si>
    <t>17. Agent transaction exposures</t>
  </si>
  <si>
    <t>EU-17a. (Exempted CCP leg of client-cleared SFT exposure)</t>
  </si>
  <si>
    <t>18. Total securities financing transaction exposures</t>
  </si>
  <si>
    <t>Other off-balance sheet exposures</t>
  </si>
  <si>
    <t>19. Off-balance sheet exposures at gross notional amount</t>
  </si>
  <si>
    <t>20. (Adjustments for conversion to credit equivalent amounts)</t>
  </si>
  <si>
    <t>21. (General provisions deducted in determining Tier 1 capital and specific provisions associated associated with off-balance sheet exposures)</t>
  </si>
  <si>
    <t>22. Off-balance sheet exposures</t>
  </si>
  <si>
    <t>Excluded exposures</t>
  </si>
  <si>
    <t>EU-22a. (Exposures excluded from the leverage ratio total exposure measure in accordance with point (c ) and point (ca) of Article 429a(1) CRR)</t>
  </si>
  <si>
    <t>EU-22b. (Exposures exempted in accordance with point (j) of Article 429a(1) CRR (on and off balance sheet))</t>
  </si>
  <si>
    <t>EU-22c. (Excluded exposures of public development banks (or units) - Public sector investments)</t>
  </si>
  <si>
    <t>EU-22d. (Excluded exposures of public development banks (or units) - Promotional loans)</t>
  </si>
  <si>
    <t>EU-22e. (Excluded passing-through promotional loan exposures by non-public development banks (or units))</t>
  </si>
  <si>
    <t>EU-22f. (Excluded guaranteed parts of exposures arising from export credits)</t>
  </si>
  <si>
    <t>EU-22g. (Excluded excess collateral deposited at triparty agents)</t>
  </si>
  <si>
    <t>EU-22h. (Excluded CSD related services of CSD/institutions in accordance with point (o) of Article 429a(1) CRR)</t>
  </si>
  <si>
    <t>EU-22i. (Excluded CSD related services of designated institutions in accordance with point (p) of Article 429a(1) CRR)</t>
  </si>
  <si>
    <t>EU-22j. (Reduction of the exposure value of pre-financing or intermediate loans)</t>
  </si>
  <si>
    <t>0390</t>
  </si>
  <si>
    <t>EU-22k. (Excluded exposures to shareholders according to Article 429a (1), point (da) CRR)</t>
  </si>
  <si>
    <t>0400</t>
  </si>
  <si>
    <t>EU-22l. (Exposures deducted in accordance with point (q) of Article 429a(1) CRR)</t>
  </si>
  <si>
    <t>0410</t>
  </si>
  <si>
    <t>EU-22m. (Total exempted exposures)</t>
  </si>
  <si>
    <t>0420</t>
  </si>
  <si>
    <t>Capital and total exposure measure</t>
  </si>
  <si>
    <t>23. Tier 1 capital</t>
  </si>
  <si>
    <t>0430</t>
  </si>
  <si>
    <t>24. Total exposure measure</t>
  </si>
  <si>
    <t>0440</t>
  </si>
  <si>
    <t>25. Leverage ratio (%)</t>
  </si>
  <si>
    <t>0450</t>
  </si>
  <si>
    <t>EU-25. Leverage ratio (excluding the impact of the exemption of public sector investments and promotional loans) (%)</t>
  </si>
  <si>
    <t>0460</t>
  </si>
  <si>
    <t>25a. Leverage ratio (excluding the impact of any applicable temporary exemption of central bank reserves) (%)</t>
  </si>
  <si>
    <t>0470</t>
  </si>
  <si>
    <t>26. Regulatory minimum leverage ratio requirement (%)</t>
  </si>
  <si>
    <t>0480</t>
  </si>
  <si>
    <t>EU-26a. Additional own funds requirements to address the risk of excessive leverage (%)</t>
  </si>
  <si>
    <t>0490</t>
  </si>
  <si>
    <t>EU-26b. of which: to be made up of CET1 capital</t>
  </si>
  <si>
    <t>0500</t>
  </si>
  <si>
    <t>27. Leverage ratio buffer requirement (%)</t>
  </si>
  <si>
    <t>0510</t>
  </si>
  <si>
    <t>EU-27a. Overall leverage ratio requirement (%)</t>
  </si>
  <si>
    <t>0520</t>
  </si>
  <si>
    <t>Choice on transitional arrangements and relevant exposures</t>
  </si>
  <si>
    <t>EU-27b. Choice on transitional arrangements for the definition of the capital measure</t>
  </si>
  <si>
    <t>0530</t>
  </si>
  <si>
    <t>Disclosure of mean values</t>
  </si>
  <si>
    <t>28. Mean of daily values of gross SFT assets, after adjustment for sale accounting transactions and netted of amounts of associated cash payables and cash receivable</t>
  </si>
  <si>
    <t>0540</t>
  </si>
  <si>
    <t>29. Quarter-end value of gross SFT assets, after adjustment for sale accounting transactions and netted of amounts of associated cash payables and cash receivables</t>
  </si>
  <si>
    <t>0550</t>
  </si>
  <si>
    <t>30. Total exposure measure (including the impact of any applicable temporary exemption of central bank reserves) incorporating mean values from row 28 of gross SFT assets (after adjustment for sale accounting transactions and netted of amounts of associat</t>
  </si>
  <si>
    <t>0560</t>
  </si>
  <si>
    <t>30a. Total exposure measure (excluding the impact of any applicable temporary exemption of central bank reserves) incorporating mean values from row 28 of gross SFT assets (after adjustment for sale accounting transactions and netted of amounts of associa</t>
  </si>
  <si>
    <t>0570</t>
  </si>
  <si>
    <t xml:space="preserve">31. Leverage ratio (including the impact of any applicable temporary exemption of central bank reserves) incorporating mean values from row 28 of gross SFT assets (after adjustment for sale accounting transactions and netted of amounts of associated cash </t>
  </si>
  <si>
    <t>0580</t>
  </si>
  <si>
    <t>31a. Leverage ratio (excluding the impact of any applicable temporary exemption of central bank reserves) incorporating mean values from row 28 of gross SFT assets (after adjustment for sale accounting transactions and netted of amounts of associated cash</t>
  </si>
  <si>
    <t>0590</t>
  </si>
  <si>
    <t>EU LR3 - LRSpl: Split-up of on balance sheet exposures (excluding derivatives, SFTs and exempted exposures)</t>
  </si>
  <si>
    <t>a. CRR leverage ratio exposures</t>
  </si>
  <si>
    <t>EU-1. Total on-balance sheet exposures (excluding derivatives, SFTs, and exempted exposures), of which:</t>
  </si>
  <si>
    <t>EU-2. Trading book exposures</t>
  </si>
  <si>
    <t>EU-3. Banking book exposures, of which:</t>
  </si>
  <si>
    <t>EU-4. Covered bonds</t>
  </si>
  <si>
    <t>EU-5. Exposures treated as sovereigns</t>
  </si>
  <si>
    <t>EU-6. Exposures to regional governments, MDB, international organisations and PSE, not treated as sovereigns</t>
  </si>
  <si>
    <t>EU-7. Institutions</t>
  </si>
  <si>
    <t>EU-8. Secured by mortgages of immovable properties</t>
  </si>
  <si>
    <t>EU-9. Retail exposures</t>
  </si>
  <si>
    <t>EU-10. Corporates</t>
  </si>
  <si>
    <t>EU-11. Exposures in default</t>
  </si>
  <si>
    <t>EU-12. Other exposures (eg equity, securitisations, and other non-credit obligation assets)</t>
  </si>
  <si>
    <t>6.szakasz</t>
  </si>
  <si>
    <t>A likviditási követelmények nyilvánosságra hozatala</t>
  </si>
  <si>
    <t>EU LIQ1</t>
  </si>
  <si>
    <t>EU LIQ2</t>
  </si>
  <si>
    <t>A likviditásfedezeti rátára vonatkozó mennyiségi információk</t>
  </si>
  <si>
    <t>Nettó stabil forrásellátottsági ráta</t>
  </si>
  <si>
    <t>K_73.00.a</t>
  </si>
  <si>
    <t>K_73.00.b</t>
  </si>
  <si>
    <t>K_73.00.c</t>
  </si>
  <si>
    <t>K_73.00.d</t>
  </si>
  <si>
    <t>K_73.00.e</t>
  </si>
  <si>
    <t>7.szakasz</t>
  </si>
  <si>
    <t>A hitelminőség nyilvánosságra hozatala</t>
  </si>
  <si>
    <t>EU CR1</t>
  </si>
  <si>
    <t>EU CR1-A</t>
  </si>
  <si>
    <t>EU CR2</t>
  </si>
  <si>
    <t>EU CR2a</t>
  </si>
  <si>
    <t>EU CQ1</t>
  </si>
  <si>
    <t>EU CQ3</t>
  </si>
  <si>
    <t>EU CQ4</t>
  </si>
  <si>
    <t>EU CQ5</t>
  </si>
  <si>
    <t>EU CQ7</t>
  </si>
  <si>
    <t>Teljesítő (performing) és nemteljesítő (non-performing) kitettségek és kapcsolódó céltartalékok</t>
  </si>
  <si>
    <t>Kitettségek futamideje</t>
  </si>
  <si>
    <t>Nemteljesítő hitelek és előlegek állományának változásai</t>
  </si>
  <si>
    <t>A nemteljesítő hitelek és előlegek állományának változásai és a kapcsolódó nettó kumulált megtérülés</t>
  </si>
  <si>
    <t>Átstrukturált kitettségek hitelminősége</t>
  </si>
  <si>
    <t>Teljesítő és nemteljesítő kitettségek hitelminősége a késedelmes napok szerinti bontásban</t>
  </si>
  <si>
    <t>Nemteljesítő kitettségek minősége földrajzi bontásban</t>
  </si>
  <si>
    <t>Hitelek és előlegek hitelminősége ágazati bontásban</t>
  </si>
  <si>
    <t>Birtokbavétellel és végrehajtással megszerzett biztosítékok</t>
  </si>
  <si>
    <t>K_80.00.a</t>
  </si>
  <si>
    <t>K_80.00.b</t>
  </si>
  <si>
    <t>K_80.00.c</t>
  </si>
  <si>
    <t>K_80.00.d</t>
  </si>
  <si>
    <t>K_80.00.e</t>
  </si>
  <si>
    <t>K_82.00.a</t>
  </si>
  <si>
    <t>K_82.00.b</t>
  </si>
  <si>
    <t>K_82.00.c</t>
  </si>
  <si>
    <t>K_83.01.a</t>
  </si>
  <si>
    <t>K_83.01.b</t>
  </si>
  <si>
    <t>K_83.01.c</t>
  </si>
  <si>
    <t>K_83.01.d</t>
  </si>
  <si>
    <t>K_83.01.e</t>
  </si>
  <si>
    <t>K_84.01</t>
  </si>
  <si>
    <t>K_86.00</t>
  </si>
  <si>
    <t>K_21.01.a</t>
  </si>
  <si>
    <t>K_21.01.b</t>
  </si>
  <si>
    <t>K_21.01.c</t>
  </si>
  <si>
    <t>K_21.01.d</t>
  </si>
  <si>
    <t>K_21.01.e</t>
  </si>
  <si>
    <t>K_21.01.f</t>
  </si>
  <si>
    <t>K_21.02</t>
  </si>
  <si>
    <t>K_22.01</t>
  </si>
  <si>
    <t>K_22.02.a</t>
  </si>
  <si>
    <t>K_22.02.b</t>
  </si>
  <si>
    <t>EU AE1 - Encumbered and unencumbered assets</t>
  </si>
  <si>
    <t>EU AE2 - Collateral received and own debt securities issued</t>
  </si>
  <si>
    <t>EU CR1: Performing and non-performing exposures and related provisions</t>
  </si>
  <si>
    <t>EU CR1-A: Maturity of exposures</t>
  </si>
  <si>
    <t>EU CR2: Changes in the stock of non-performing loans and advances</t>
  </si>
  <si>
    <t>EU CR2a: Changes in the stock of non-performing loans and advances and related net accumulated recoveries</t>
  </si>
  <si>
    <t>EU CQ1: Credit quality of forborne exposures</t>
  </si>
  <si>
    <t>EU CQ3: Credit quality of performing and non-performing exposures by past due days</t>
  </si>
  <si>
    <t>EU CQ4: Quality of non-performing exposures by geography </t>
  </si>
  <si>
    <t>EU CQ5: Credit quality of loans and advances by industry</t>
  </si>
  <si>
    <t>Carrying amount of encumbered assets</t>
  </si>
  <si>
    <t>Fair value of encumbered assets</t>
  </si>
  <si>
    <t>Carrying amount of unencumbered assets</t>
  </si>
  <si>
    <t>Fair value of unencumbered assets</t>
  </si>
  <si>
    <t>Of which notionally eligible EHQLA and HQLA</t>
  </si>
  <si>
    <t>Of which: EHQLA and HQLA</t>
  </si>
  <si>
    <t>0.1 Assets of the reporting institution</t>
  </si>
  <si>
    <t>Equity instruments</t>
  </si>
  <si>
    <t>Debt securities</t>
  </si>
  <si>
    <t>Of which: covered bonds</t>
  </si>
  <si>
    <t>Of which: securitisations</t>
  </si>
  <si>
    <t>Of which: issued by general governments</t>
  </si>
  <si>
    <t>Of which: issued by financial corporations</t>
  </si>
  <si>
    <t>Of which: issued by non-financial corporations</t>
  </si>
  <si>
    <t>Fair value of encumbered collateral received or own debt securities issued</t>
  </si>
  <si>
    <t>Unencumbered</t>
  </si>
  <si>
    <t>Fair value of collateral received or own debt securities issued available for encumbrance</t>
  </si>
  <si>
    <t>Of which EHQLA and HQLA</t>
  </si>
  <si>
    <t>0.1 Collateral received by the reporting institution</t>
  </si>
  <si>
    <t>Loans on demand</t>
  </si>
  <si>
    <t>Loans and advances other than loans on demand</t>
  </si>
  <si>
    <t>Other collateral received</t>
  </si>
  <si>
    <t>Own debt securities issued other than own covered bonds or securitisations</t>
  </si>
  <si>
    <t>Own covered bonds and asset-backed securities issued and not yet pledged</t>
  </si>
  <si>
    <t>0241</t>
  </si>
  <si>
    <t>TOTAL ASSETS, COLLATERAL RECEIVED AND OWN DEBT SECURITIES ISSUED</t>
  </si>
  <si>
    <t>EU AE3 - Sources   of   encumbrance.</t>
  </si>
  <si>
    <t>Matching liabilities, contingent liabilities or securities lent</t>
  </si>
  <si>
    <t>Assets, collateral received and own debt securities issued other than covered bonds and securitisations encumbered</t>
  </si>
  <si>
    <t>Carrying amount of selected financial liabilities</t>
  </si>
  <si>
    <t>Gross carrying amount/nominal amount</t>
  </si>
  <si>
    <t>a Performing exposures</t>
  </si>
  <si>
    <t>d Non-performing exposures</t>
  </si>
  <si>
    <t>b Of which stage 1</t>
  </si>
  <si>
    <t>c Of which stage 2</t>
  </si>
  <si>
    <t>e Of which stage 2</t>
  </si>
  <si>
    <t>f Of which stage 3</t>
  </si>
  <si>
    <t>005 Cash balances at central banks and other demand deposits</t>
  </si>
  <si>
    <t>010 Loans and advances</t>
  </si>
  <si>
    <t>020 Central banks</t>
  </si>
  <si>
    <t>030 General governments</t>
  </si>
  <si>
    <t>040 Credit institutions</t>
  </si>
  <si>
    <t>050 Other financial corporations</t>
  </si>
  <si>
    <t>060 Non-financial corporations</t>
  </si>
  <si>
    <t>070           Of which SMEs</t>
  </si>
  <si>
    <t>080 Households</t>
  </si>
  <si>
    <t>090 Debt securities</t>
  </si>
  <si>
    <t>100 Central banks</t>
  </si>
  <si>
    <t>110 General governments</t>
  </si>
  <si>
    <t>120 Credit institutions</t>
  </si>
  <si>
    <t>130 Other financial corporations</t>
  </si>
  <si>
    <t>140 Non-financial corporations</t>
  </si>
  <si>
    <t>a</t>
  </si>
  <si>
    <t>150 Off-balance-sheet exposures</t>
  </si>
  <si>
    <t>160 Central banks</t>
  </si>
  <si>
    <t>170 General governments</t>
  </si>
  <si>
    <t>180 Credit institutions</t>
  </si>
  <si>
    <t>190 Other financial corporations</t>
  </si>
  <si>
    <t>200 Non-financial corporations</t>
  </si>
  <si>
    <t>210 Households</t>
  </si>
  <si>
    <t>220 Total</t>
  </si>
  <si>
    <t>Accumulated impairment, accumulated negative changes in fair value due to credit risk and provisions</t>
  </si>
  <si>
    <t>a Performing exposures – accumulated impairment and provisions</t>
  </si>
  <si>
    <t>d Non-performing exposures – accumulated impairment, accumulated negative changes in fair value due to credit risk and provisions</t>
  </si>
  <si>
    <t>m Accumulated partial write-off</t>
  </si>
  <si>
    <t>Collateral and financial guarantees received</t>
  </si>
  <si>
    <t>n On performing exposures</t>
  </si>
  <si>
    <t>o On non-performing exposures</t>
  </si>
  <si>
    <t>Net exposure value</t>
  </si>
  <si>
    <t>a On demand</t>
  </si>
  <si>
    <t>b &lt;= 1 year</t>
  </si>
  <si>
    <t>c &gt; 1 year &lt;= 5 years</t>
  </si>
  <si>
    <t>d &gt; 5 years</t>
  </si>
  <si>
    <t>e No stated maturity</t>
  </si>
  <si>
    <t>f Total</t>
  </si>
  <si>
    <t>1 Loans and advances</t>
  </si>
  <si>
    <t>2 Debt securities</t>
  </si>
  <si>
    <t>3 Total</t>
  </si>
  <si>
    <t>a Gross carrying amount</t>
  </si>
  <si>
    <t>010 Initial stock of non-performing loans and advances</t>
  </si>
  <si>
    <t>020 Inflows to non-performing portfolios</t>
  </si>
  <si>
    <t>030 Outflows from non-performing portfolios</t>
  </si>
  <si>
    <t>040 Outflows due to write-offs</t>
  </si>
  <si>
    <t>050 Outflow due to other situations</t>
  </si>
  <si>
    <t>060 Final stock of non-performing loans and advances</t>
  </si>
  <si>
    <t>040 Outflow to performing portfolio</t>
  </si>
  <si>
    <t>050 Outflow due to loan repayment, partial or total</t>
  </si>
  <si>
    <t>060 Outflow due to collateral liquidations</t>
  </si>
  <si>
    <t>070 Outflow due to taking possession of collateral</t>
  </si>
  <si>
    <t>080 Outflow due to sale of instruments</t>
  </si>
  <si>
    <t>090 Outflow due to risk transfers</t>
  </si>
  <si>
    <t>100 Outflows due to write-offs</t>
  </si>
  <si>
    <t>110 Outflow due to other situations</t>
  </si>
  <si>
    <t>120 Outflow due to reclassification as held for sale</t>
  </si>
  <si>
    <t>130 Final stock of non-performing loans and advances</t>
  </si>
  <si>
    <t>b Related net accumulated recoveries</t>
  </si>
  <si>
    <t>Gross carrying amount/nominal amount of exposures with forbearance measures</t>
  </si>
  <si>
    <t>a Performing forborne</t>
  </si>
  <si>
    <t>b Non-performing forborne</t>
  </si>
  <si>
    <t>c Of which defaulted</t>
  </si>
  <si>
    <t>d Of which impaired</t>
  </si>
  <si>
    <t>070 Households</t>
  </si>
  <si>
    <t>080 Debt Securities</t>
  </si>
  <si>
    <t>090 Loan commitments given</t>
  </si>
  <si>
    <t>100 Total</t>
  </si>
  <si>
    <t>e On performing forborne exposures</t>
  </si>
  <si>
    <t>f On non-performing forborne exposures</t>
  </si>
  <si>
    <t>g Collateral received and financial guarantees received on forborne exposures</t>
  </si>
  <si>
    <t>h Of which collateral and financial guarantees received on non-performing exposures with forbearance measures</t>
  </si>
  <si>
    <t>b Not past due or past due ≤ 30 days</t>
  </si>
  <si>
    <t>c Past due &gt; 30 days ≤ 90 days</t>
  </si>
  <si>
    <t>e Unlikely to pay that are not past due or are past due ≤ 90 days</t>
  </si>
  <si>
    <t>f Past due
&gt; 90 days
≤ 180 days</t>
  </si>
  <si>
    <t>g Past due
&gt; 180 days
≤ 1 year</t>
  </si>
  <si>
    <t>h Past due
&gt; 1 year ≤ 2 years</t>
  </si>
  <si>
    <t>I Past due
&gt; 2 years ≤ 5 years</t>
  </si>
  <si>
    <t>j Past due
&gt; 5 years ≤ 7 years</t>
  </si>
  <si>
    <t>k Past due &gt; 7 years</t>
  </si>
  <si>
    <t>l Of which defaulted</t>
  </si>
  <si>
    <t>070       Of which SMEs</t>
  </si>
  <si>
    <t>a Gross carrying/nominal amount</t>
  </si>
  <si>
    <t>b Of which non-performing</t>
  </si>
  <si>
    <t>d Of which subject to impairment</t>
  </si>
  <si>
    <t>010 On balance sheet exposure</t>
  </si>
  <si>
    <t>070 Other Countries</t>
  </si>
  <si>
    <t>080 Off balance sheet exposures</t>
  </si>
  <si>
    <t>140 Other countries</t>
  </si>
  <si>
    <t>e Accumulated impairment</t>
  </si>
  <si>
    <t>f Provisions on off-balance sheet commitments and financial guarantees given</t>
  </si>
  <si>
    <t>g Accumulated negative changes in fair value due to credit risk on non-performing exposures</t>
  </si>
  <si>
    <t>010 On balance sheet exposures</t>
  </si>
  <si>
    <t>Residence of counterparty</t>
  </si>
  <si>
    <t>f Accumulated impairment</t>
  </si>
  <si>
    <t>f  Provisions on off-balance-sheet commitments and financial guarantees given</t>
  </si>
  <si>
    <t>Of which defaulted</t>
  </si>
  <si>
    <t>a Gross carrying/Nominal amount</t>
  </si>
  <si>
    <t>d of which: subject to impairment</t>
  </si>
  <si>
    <t>b of which: non-performing</t>
  </si>
  <si>
    <t>c of which: defaulted</t>
  </si>
  <si>
    <t>150 Total</t>
  </si>
  <si>
    <t>Gross carrying amount</t>
  </si>
  <si>
    <t>Accumulated impairment</t>
  </si>
  <si>
    <t>Accumulated negative changes in fair value due to credit risk on non-performing exposures</t>
  </si>
  <si>
    <t>Of which non-performing</t>
  </si>
  <si>
    <t>Of which loans and advances subject to impairment</t>
  </si>
  <si>
    <t>010 Agriculture, forestry and fishing</t>
  </si>
  <si>
    <t>020 Mining and quarrying</t>
  </si>
  <si>
    <t>030 Manufacturing</t>
  </si>
  <si>
    <t>040 Electricity, gas, steam and air conditioning supply</t>
  </si>
  <si>
    <t>050 Water supply</t>
  </si>
  <si>
    <t>060 Construction</t>
  </si>
  <si>
    <t>070 Wholesale and retail trade</t>
  </si>
  <si>
    <t>080 Transport and storage</t>
  </si>
  <si>
    <t>090 Accommodation and food service activities</t>
  </si>
  <si>
    <t>100 Information and communication</t>
  </si>
  <si>
    <t>110 Financial and insurance actvities</t>
  </si>
  <si>
    <t>120 Real estate activities</t>
  </si>
  <si>
    <t>130 Professional, scientific and technical activities</t>
  </si>
  <si>
    <t>140 Administrative and support service activities</t>
  </si>
  <si>
    <t>150 Public administration and defense, compulsory social security</t>
  </si>
  <si>
    <t>160 Education</t>
  </si>
  <si>
    <t>170 Human health services and social work activities</t>
  </si>
  <si>
    <t>180 Arts, entertainment and recreation</t>
  </si>
  <si>
    <t>190 Other services</t>
  </si>
  <si>
    <t>200 Total</t>
  </si>
  <si>
    <t xml:space="preserve">EU CQ7: Collateral obtained by taking possession and execution processes </t>
  </si>
  <si>
    <t>Collateral obtained by taking possession</t>
  </si>
  <si>
    <t>a Value at initial recognition</t>
  </si>
  <si>
    <t>b Accumulated negative changes</t>
  </si>
  <si>
    <t>010 Property, plant and equipment (PP&amp;E)</t>
  </si>
  <si>
    <t>020 Other than PP&amp;E</t>
  </si>
  <si>
    <t>030 Residential immovable property</t>
  </si>
  <si>
    <t>040 Commercial Immovable property</t>
  </si>
  <si>
    <t>050 Movable property (auto, shipping, etc.)</t>
  </si>
  <si>
    <t>060 Equity and debt instruments</t>
  </si>
  <si>
    <t>070 Other collateral</t>
  </si>
  <si>
    <t>080 Total</t>
  </si>
  <si>
    <t>K_60.00.a</t>
  </si>
  <si>
    <t>K_60.00.b</t>
  </si>
  <si>
    <t>K_61.00</t>
  </si>
  <si>
    <t>EU CR3 –  CRM techniques overview:  Disclosure of the use of credit risk mitigation techniques</t>
  </si>
  <si>
    <t>a Unsecured carrying amount</t>
  </si>
  <si>
    <t>b Secured carrying amount</t>
  </si>
  <si>
    <t>c Of which secured by collateral</t>
  </si>
  <si>
    <t>d Of which secured by financial guarantees</t>
  </si>
  <si>
    <t>e Of which secured by credit derivatives</t>
  </si>
  <si>
    <t>4 Of which non-performing exposures</t>
  </si>
  <si>
    <t>EU-5 Of which defaulted</t>
  </si>
  <si>
    <t>EU CR3</t>
  </si>
  <si>
    <t>Hitelkockázat-mérséklési technikák áttekintése: A hitelkockázat-mérséklési technikák alkalmazásának nyilvánosságra hozatala</t>
  </si>
  <si>
    <t>K_23.00</t>
  </si>
  <si>
    <t>A hitelkockázat-mérséklési technikák nyilvánosságra hozatala</t>
  </si>
  <si>
    <t>A hitelkockázati sztenderd módszer nyilvánosságra hozatala</t>
  </si>
  <si>
    <t>8.szakasz</t>
  </si>
  <si>
    <t>9.szakasz</t>
  </si>
  <si>
    <t>EU CR4</t>
  </si>
  <si>
    <t>EU CR5</t>
  </si>
  <si>
    <t>Sztenderd módszer – Hitelkockázati kitettség és a hitelkockázat-mérséklés hatásai</t>
  </si>
  <si>
    <t>Sztenderd módszer</t>
  </si>
  <si>
    <t>K_24.00</t>
  </si>
  <si>
    <t>K_25.00</t>
  </si>
  <si>
    <t>EU CR4 – standardised approach – Credit risk exposure and CRM effects</t>
  </si>
  <si>
    <t>Exposures before CCF and before CRM</t>
  </si>
  <si>
    <t>Exposures post CCF and post CRM</t>
  </si>
  <si>
    <t>RWEAs and RWEAs density</t>
  </si>
  <si>
    <t>a On-balance-sheet exposures</t>
  </si>
  <si>
    <t>b Off-balance-sheet exposures</t>
  </si>
  <si>
    <t>c On-balance-sheet exposures</t>
  </si>
  <si>
    <t>d Off-balance-sheet exposures</t>
  </si>
  <si>
    <t>e RWEAs</t>
  </si>
  <si>
    <t>f RWEAs density %</t>
  </si>
  <si>
    <t>Exposure classes</t>
  </si>
  <si>
    <t>1 Central governments or central banks</t>
  </si>
  <si>
    <t>2 Non-central government public sector entities</t>
  </si>
  <si>
    <t>EU 2a Regional governments or local authorities</t>
  </si>
  <si>
    <t>EU 2b  Public sector entities</t>
  </si>
  <si>
    <t>3 Multilateral development banks</t>
  </si>
  <si>
    <t>EU 3a International organisations</t>
  </si>
  <si>
    <t>4 Institutions</t>
  </si>
  <si>
    <t>5 Covered bonds</t>
  </si>
  <si>
    <t>6 Corporates</t>
  </si>
  <si>
    <t>6.1  Of which: Specialised Lending</t>
  </si>
  <si>
    <t>7 Subordinated debt exposures and equity</t>
  </si>
  <si>
    <t>EU 7a  Subordinated debt exposures</t>
  </si>
  <si>
    <t>EU 7b   Equity</t>
  </si>
  <si>
    <t>8 Retail</t>
  </si>
  <si>
    <t>9 Secured by mortgages on immovable property and ADC exposures</t>
  </si>
  <si>
    <t>9.1     Secured by mortgages on residential immovable property - non IPRE</t>
  </si>
  <si>
    <t>9.2     Secured by mortgages on residential immovable property - IPRE</t>
  </si>
  <si>
    <t>9.3     Secured by mortgages on commercial immovable property - non IPRE</t>
  </si>
  <si>
    <t>9.4     Secured by mortgages on commercial immovable property - IPRE</t>
  </si>
  <si>
    <t>9.5     Acquisition, Development and Construction ADC</t>
  </si>
  <si>
    <t>10 Exposures in default</t>
  </si>
  <si>
    <t>EU 10a Claims on institutions and corporates with a short-term credit assessment</t>
  </si>
  <si>
    <t>EU 10b Collective investment undertakings CIU</t>
  </si>
  <si>
    <t>EU 10c  Other items</t>
  </si>
  <si>
    <t>11 not applicable</t>
  </si>
  <si>
    <t>12 TOTAL</t>
  </si>
  <si>
    <t>EU CR5 – standardised approach</t>
  </si>
  <si>
    <t>Risk weight</t>
  </si>
  <si>
    <t>z Total</t>
  </si>
  <si>
    <t>aa Of which unrated</t>
  </si>
  <si>
    <t>a 0%</t>
  </si>
  <si>
    <t>b 2%</t>
  </si>
  <si>
    <t>c 4%</t>
  </si>
  <si>
    <t>d 10%</t>
  </si>
  <si>
    <t>e 20%</t>
  </si>
  <si>
    <t>f 30%</t>
  </si>
  <si>
    <t>g 35%</t>
  </si>
  <si>
    <t>h 40%</t>
  </si>
  <si>
    <t>i 45%</t>
  </si>
  <si>
    <t>j 50%</t>
  </si>
  <si>
    <t>k 60%</t>
  </si>
  <si>
    <t>l 70%</t>
  </si>
  <si>
    <t>m 75%</t>
  </si>
  <si>
    <t>n 80%</t>
  </si>
  <si>
    <t>o 90%</t>
  </si>
  <si>
    <t>p 100%</t>
  </si>
  <si>
    <t>q 105%</t>
  </si>
  <si>
    <t>r 110%</t>
  </si>
  <si>
    <t>s 130%</t>
  </si>
  <si>
    <t>t 150%</t>
  </si>
  <si>
    <t>u 250%</t>
  </si>
  <si>
    <t>v 370%</t>
  </si>
  <si>
    <t>w 400%</t>
  </si>
  <si>
    <t>x 1250%</t>
  </si>
  <si>
    <t>y Others</t>
  </si>
  <si>
    <t>EU 2a  Regional governments or local authorities</t>
  </si>
  <si>
    <t>8 Retail exposures</t>
  </si>
  <si>
    <t>9.1.1  no loan splitting applied</t>
  </si>
  <si>
    <t>9.1.2   loan splitting applied secured</t>
  </si>
  <si>
    <t>9.1.3  loan splitting applied unsecured</t>
  </si>
  <si>
    <t>9.2    Secured by mortgages on residential immovable property - IPRE</t>
  </si>
  <si>
    <t>9.3    Secured by mortgages on commercial immovable property - non IPRE</t>
  </si>
  <si>
    <t>9.3.1  no loan splitting applied</t>
  </si>
  <si>
    <t>9.3.2  loan splitting applied secured</t>
  </si>
  <si>
    <t>9.3.3   loan splitting applied unsecured</t>
  </si>
  <si>
    <t>EU 10c Other items</t>
  </si>
  <si>
    <t>EU 11c TOTAL</t>
  </si>
  <si>
    <t>10.szakasz</t>
  </si>
  <si>
    <t>Hitelkockázati IRB-módszer nyilvánosságra hozatala</t>
  </si>
  <si>
    <t>EU CR7-A</t>
  </si>
  <si>
    <t>EU CR8</t>
  </si>
  <si>
    <t>IRB-módszer – A CRM-technikák alkalmazásának mértékére vonatkozó nyilvánosságra hozatal</t>
  </si>
  <si>
    <t>RWEA-változások bemutatása az IRB-módszer szerinti hitelkockázati kitettségek esetében</t>
  </si>
  <si>
    <t>K_27.02.b</t>
  </si>
  <si>
    <t>K_28.00</t>
  </si>
  <si>
    <t>K_27.02.a</t>
  </si>
  <si>
    <t xml:space="preserve">Sheet per </t>
  </si>
  <si>
    <t>Exposure class by approach for prudential purposes</t>
  </si>
  <si>
    <t>Institutions without own estimates of LGD or conversion factors</t>
  </si>
  <si>
    <t>Corporates - Other without own estimates of LGD or conversion factors</t>
  </si>
  <si>
    <t>Corporates - Specialised Lending without own estimates of LGD or conversion factors</t>
  </si>
  <si>
    <t>EU CR7-A – IRB approach – Disclosure of the extent of the use of CRM techniques</t>
  </si>
  <si>
    <t>a Total exposures</t>
  </si>
  <si>
    <t>Credit risk Mitigation techniques</t>
  </si>
  <si>
    <t>Credit risk Mitigation methods in the calculation of RWEAs</t>
  </si>
  <si>
    <t>Funded credit protection FCP</t>
  </si>
  <si>
    <t>Unfunded credit protection UFCP</t>
  </si>
  <si>
    <t>m RWEA without substitution effects
reduction effects only</t>
  </si>
  <si>
    <t>n RWEA with substitution effects
both reduction and sustitution effects</t>
  </si>
  <si>
    <t>b Part of exposures covered by Financial Collaterals %</t>
  </si>
  <si>
    <t>c Part of exposures covered by Other eligible collaterals %</t>
  </si>
  <si>
    <t>g Part of exposures covered by Other funded credit protection %</t>
  </si>
  <si>
    <t>k Part of exposures covered by Guarantees %</t>
  </si>
  <si>
    <t>l Part of exposures covered by Credit Derivatives %</t>
  </si>
  <si>
    <t>d Part of exposures covered by Immovable property Collaterals %</t>
  </si>
  <si>
    <t>e Part of exposures covered by Receivables %</t>
  </si>
  <si>
    <t>f Part of exposures covered by Other physical collateral %</t>
  </si>
  <si>
    <t>h Part of exposures covered by Cash on deposit %</t>
  </si>
  <si>
    <t>I Part of exposures covered by Life insurance policies %</t>
  </si>
  <si>
    <t>j Part of exposures covered by Instruments held by a third party %</t>
  </si>
  <si>
    <t>A-IRB</t>
  </si>
  <si>
    <t>1 Central governments and central banks</t>
  </si>
  <si>
    <t>2 Regional governments and local authorities</t>
  </si>
  <si>
    <t>3 Public sector entities</t>
  </si>
  <si>
    <t>5 Corporates</t>
  </si>
  <si>
    <t>5.1    Corporates – General</t>
  </si>
  <si>
    <t>5.2     Corporates – Specialised lending</t>
  </si>
  <si>
    <t>5.3     Corporates - Purchased Receivables</t>
  </si>
  <si>
    <t>6 Retail</t>
  </si>
  <si>
    <t>6.1      Retail – Qualifying revolving</t>
  </si>
  <si>
    <t>6.2      Retail – secured by residential   immovable    property</t>
  </si>
  <si>
    <t>6.3     Retail - Purchased Receivables</t>
  </si>
  <si>
    <t>6.4     Retail - Other retail exposures</t>
  </si>
  <si>
    <t>7 Total</t>
  </si>
  <si>
    <t>Funded credit 
Protection FCP</t>
  </si>
  <si>
    <t>Unfunded credit 
Protection UFCP</t>
  </si>
  <si>
    <t>b 
Part of exposures covered by Financial Collaterals %</t>
  </si>
  <si>
    <t>F-IRB</t>
  </si>
  <si>
    <t>5.1      Corporates – General</t>
  </si>
  <si>
    <t>5.3      Corporates - Purchased Receivables</t>
  </si>
  <si>
    <t>6 Total</t>
  </si>
  <si>
    <t>EU CR8 –  RWEA flow statements of credit risk exposures under the IRB approach</t>
  </si>
  <si>
    <t>a. Risk weighted exposure amount</t>
  </si>
  <si>
    <t>1. Risk weighted exposure amount at the end of the previous reporting period</t>
  </si>
  <si>
    <t>2. Asset size (+/-)</t>
  </si>
  <si>
    <t>3. Asset quality (+/-)</t>
  </si>
  <si>
    <t>4. Model updates (+/-)</t>
  </si>
  <si>
    <t>5. Methodology and policy (+/-)</t>
  </si>
  <si>
    <t>6. Acquisitions and disposals (+/-)</t>
  </si>
  <si>
    <t>7. Foreign exchange movements (+/-)</t>
  </si>
  <si>
    <t>8. Other (+/-)</t>
  </si>
  <si>
    <t>9. Risk weighted exposure amount at the end of the reporting period</t>
  </si>
  <si>
    <t>11.szakasz</t>
  </si>
  <si>
    <t>EU CR10</t>
  </si>
  <si>
    <t>Speciális hitelezési és részvényjellegű kitettségek az egyszerű kockázati súlyozási módszer szerint</t>
  </si>
  <si>
    <t>K_29.02.b</t>
  </si>
  <si>
    <t>K_29.02.a (0020)</t>
  </si>
  <si>
    <t>K_29.02.a (0010)</t>
  </si>
  <si>
    <t>Partnerkockázati kitettségek nyilvánosságra hozatala</t>
  </si>
  <si>
    <t>EU CCR5</t>
  </si>
  <si>
    <t>EU CCR4</t>
  </si>
  <si>
    <t>EU CCR3</t>
  </si>
  <si>
    <t>EU CCR1</t>
  </si>
  <si>
    <t>A partnerkockázati kitettség elemzése módszerenként</t>
  </si>
  <si>
    <t>Sztenderd módszer – Partnerkockázati kitettségek szabályozási kitettségi osztályok és kockázati súlyok szerint</t>
  </si>
  <si>
    <t>IRB-módszer – Partnerkockázati kitettségek kitettségi osztály és PD-skála szerint</t>
  </si>
  <si>
    <t>Partnerkockázati kitettségek biztosítékainak összetétele</t>
  </si>
  <si>
    <t>EU CCR7</t>
  </si>
  <si>
    <t>EU CCR8</t>
  </si>
  <si>
    <t>RWEA-változások bemutatása a belső modell módszer szerinti partnerkockázati kitettségek esetében</t>
  </si>
  <si>
    <t>Központi szerződő felekkel szembeni kitettségek</t>
  </si>
  <si>
    <t>K_02.00</t>
  </si>
  <si>
    <t>K_03.00</t>
  </si>
  <si>
    <t>K_04.00.a (qx2018)</t>
  </si>
  <si>
    <t>K_04.00.a (qx2012)</t>
  </si>
  <si>
    <t>K_04.00.b</t>
  </si>
  <si>
    <t>K_04.00.a (qx2014)</t>
  </si>
  <si>
    <t>K_05.00.a</t>
  </si>
  <si>
    <t>K_05.00.b</t>
  </si>
  <si>
    <t>K_07.00</t>
  </si>
  <si>
    <t>K_08.00</t>
  </si>
  <si>
    <t>EU CCR1 – Analysis of CCR exposure by approach</t>
  </si>
  <si>
    <t>a. Replacement cost (RC)</t>
  </si>
  <si>
    <t>b. Potential future exposure  (PFE)</t>
  </si>
  <si>
    <t>c. EEPE</t>
  </si>
  <si>
    <t>d. Alpha used for computing regulatory exposure value</t>
  </si>
  <si>
    <t>e. Exposure value pre-CRM</t>
  </si>
  <si>
    <t>f. Exposure value post-CRM</t>
  </si>
  <si>
    <t>g. Exposure value</t>
  </si>
  <si>
    <t>h. RWEA</t>
  </si>
  <si>
    <t>EU1. EU - Original Exposure Method (for derivatives)</t>
  </si>
  <si>
    <t>EU2. EU - Simplified SA-CCR (for derivatives)</t>
  </si>
  <si>
    <t>1. SA-CCR (for derivatives)</t>
  </si>
  <si>
    <t>2. IMM (for derivatives and SFTs)</t>
  </si>
  <si>
    <t>2a. Of which securities financing transactions netting sets</t>
  </si>
  <si>
    <t>2b. Of which derivatives and long settlement transactions netting sets</t>
  </si>
  <si>
    <t>2c. Of which from contractual cross-product netting sets</t>
  </si>
  <si>
    <t>3. Financial collateral simple method (for SFTs)</t>
  </si>
  <si>
    <t>4. Financial collateral comprehensive method (for SFTs)</t>
  </si>
  <si>
    <t>5. VaR for SFTs</t>
  </si>
  <si>
    <t>6. Total</t>
  </si>
  <si>
    <t>EU CCR3 – Standardised approach – CCR exposures by regulatory exposure class and risk weights</t>
  </si>
  <si>
    <t>a. 0%</t>
  </si>
  <si>
    <t>b. 2%</t>
  </si>
  <si>
    <t>c. 4%</t>
  </si>
  <si>
    <t>d. 10%</t>
  </si>
  <si>
    <t>e. 20%</t>
  </si>
  <si>
    <t>f. 50%</t>
  </si>
  <si>
    <t>g. 70%</t>
  </si>
  <si>
    <t>h. 75%</t>
  </si>
  <si>
    <t>i. 100%</t>
  </si>
  <si>
    <t>j. 150%</t>
  </si>
  <si>
    <t>k. Others</t>
  </si>
  <si>
    <t>l. Total exposure value</t>
  </si>
  <si>
    <t>1. Central governments or central banks</t>
  </si>
  <si>
    <t>2. Regional government or local authorities</t>
  </si>
  <si>
    <t>3. Public sector entities</t>
  </si>
  <si>
    <t>4. Multilateral development banks</t>
  </si>
  <si>
    <t>5. International organisations</t>
  </si>
  <si>
    <t>6. Institutions</t>
  </si>
  <si>
    <t>7. Corporates</t>
  </si>
  <si>
    <t>8. Retail</t>
  </si>
  <si>
    <t>9. Institutions and corporates with a short-term credit assessment</t>
  </si>
  <si>
    <t>10. Other items</t>
  </si>
  <si>
    <t>11. Total exposure value</t>
  </si>
  <si>
    <t>EU CCR4 – IRB approach – CCR exposures by exposure class and PD scale (I)</t>
  </si>
  <si>
    <t>0a. Exposure value</t>
  </si>
  <si>
    <t>b. Exposure weighted average PD (%)</t>
  </si>
  <si>
    <t>c. Number of obligors</t>
  </si>
  <si>
    <t>d. Exposure weighted average LGD (%)</t>
  </si>
  <si>
    <t>e. Exposure weighted average maturity (years)</t>
  </si>
  <si>
    <t>f. RWEA</t>
  </si>
  <si>
    <t>g. Density of risk weighted exposure amounts</t>
  </si>
  <si>
    <t>Sub-total (Exposure class X)</t>
  </si>
  <si>
    <t>01. 0.00 to &lt;0.15</t>
  </si>
  <si>
    <t>2. 0.15 to &lt;0.25</t>
  </si>
  <si>
    <t>3. 0.25 to &lt;0.50</t>
  </si>
  <si>
    <t>4. 0.50 to &lt;0.75</t>
  </si>
  <si>
    <t>5. 0.75 to &lt;2.5</t>
  </si>
  <si>
    <t>6. 2.5 to &lt;10</t>
  </si>
  <si>
    <t>7. 10 to &lt;100</t>
  </si>
  <si>
    <t>8. 100 (default)</t>
  </si>
  <si>
    <t>EU CCR4 – IRB approach – CCR exposures by exposure class and PD scale (II)</t>
  </si>
  <si>
    <t>a. Exposure value</t>
  </si>
  <si>
    <t>Total (all CCR relevant exposure classes)</t>
  </si>
  <si>
    <t>EU CCR5 – Composition of collateral for CCR exposures (I)</t>
  </si>
  <si>
    <t>Collateral used in derivative transactions</t>
  </si>
  <si>
    <t>Collateral used in SFTs</t>
  </si>
  <si>
    <t>Fair value of collateral received</t>
  </si>
  <si>
    <t>a. Segregated</t>
  </si>
  <si>
    <t>b. Unsegregated</t>
  </si>
  <si>
    <t>e. Segregated</t>
  </si>
  <si>
    <t>f. Unsegregated</t>
  </si>
  <si>
    <t>9. Total</t>
  </si>
  <si>
    <t>01. Cash – domestic currency</t>
  </si>
  <si>
    <t>2. Cash – other currencies</t>
  </si>
  <si>
    <t>3. Domestic sovereign debt</t>
  </si>
  <si>
    <t>4. Other sovereign debt</t>
  </si>
  <si>
    <t>5. Government agency debt</t>
  </si>
  <si>
    <t>6. Corporate bonds</t>
  </si>
  <si>
    <t>7. Equity securities</t>
  </si>
  <si>
    <t>8. Other collateral</t>
  </si>
  <si>
    <t>EU CCR5 – Composition of collateral for CCR exposures (II)</t>
  </si>
  <si>
    <t>Fair value of posted collateral</t>
  </si>
  <si>
    <t>c. Segregated</t>
  </si>
  <si>
    <t>d. Unsegregated</t>
  </si>
  <si>
    <t>g. Segregated</t>
  </si>
  <si>
    <t>h. Unsegregated</t>
  </si>
  <si>
    <t>EU CCR7 – RWEA flow statements of CCR exposures under the IMM</t>
  </si>
  <si>
    <t>a. RWEA</t>
  </si>
  <si>
    <t>01. RWEA as at the end of the previous reporting period</t>
  </si>
  <si>
    <t>2. Asset size</t>
  </si>
  <si>
    <t>3. Credit quality of counterparties</t>
  </si>
  <si>
    <t>4. Model updates (IMM only)</t>
  </si>
  <si>
    <t>5. Methodology and policy (IMM only)</t>
  </si>
  <si>
    <t>6. Acquisitions and disposals</t>
  </si>
  <si>
    <t>7. Foreign exchange movements</t>
  </si>
  <si>
    <t>8. Other</t>
  </si>
  <si>
    <t>9. Risk weighted exposure amount at the end of the current reporting period</t>
  </si>
  <si>
    <t>EU CCR8 – Exposures to CCPs</t>
  </si>
  <si>
    <t>b. RWEA</t>
  </si>
  <si>
    <t>1 Exposures to QCCPs (total)</t>
  </si>
  <si>
    <t>2. Exposures for trades at QCCPs (excluding initial margin and default fund contributions); of which</t>
  </si>
  <si>
    <t>3. (i) OTC derivatives</t>
  </si>
  <si>
    <t>4. (ii) Exchange-traded derivatives</t>
  </si>
  <si>
    <t>5. (iii) SFTs</t>
  </si>
  <si>
    <t>6. (iv) Netting sets where cross-product netting has been approved</t>
  </si>
  <si>
    <t>7. Segregated initial margin</t>
  </si>
  <si>
    <t>8. Non-segregated initial margin</t>
  </si>
  <si>
    <t>9. Prefunded default fund contributions</t>
  </si>
  <si>
    <t>10. Unfunded default fund contributions</t>
  </si>
  <si>
    <t>11. Exposures to non-QCCPs (total)</t>
  </si>
  <si>
    <t>12. Exposures for trades at non-QCCPs (excluding initial margin and default fund contributions); of which</t>
  </si>
  <si>
    <t>13. (i) OTC derivatives</t>
  </si>
  <si>
    <t>14. (ii) Exchange-traded derivatives</t>
  </si>
  <si>
    <t>15. (iii) SFTs</t>
  </si>
  <si>
    <t>16. (iv) Netting sets where cross-product netting has been approved</t>
  </si>
  <si>
    <t>17. Segregated initial margin</t>
  </si>
  <si>
    <t>18. Non-segregated initial margin</t>
  </si>
  <si>
    <t>19. Prefunded default fund contributions</t>
  </si>
  <si>
    <t>20. Unfunded default fund contributions</t>
  </si>
  <si>
    <t>Az értékpapírosítási pozíciókban fennálló kitettségek nyilvánosságra hozatala</t>
  </si>
  <si>
    <t>12.szakasz</t>
  </si>
  <si>
    <t>13.szakasz</t>
  </si>
  <si>
    <t>EU SEC1</t>
  </si>
  <si>
    <t>EU SEC5</t>
  </si>
  <si>
    <t>EU SEC3</t>
  </si>
  <si>
    <t>Nem kereskedési könyvi értékpapírosítási kitettségek</t>
  </si>
  <si>
    <t>Nem kereskedési könyvi értékpapírosítási kitettségek és a kapcsolódó szabályozói tőkekövetelmények – kezdeményezőként vagy szponzorként eljáró intézmény</t>
  </si>
  <si>
    <t>Az intézmény által értékpapírosított kitettségek – nemteljesítő kitettségek (in default) és egyedi hitelkockázati kiigazítások</t>
  </si>
  <si>
    <t>EU-SEC1 - Securitisation exposures in the non-trading book</t>
  </si>
  <si>
    <t>Institution acts as originator</t>
  </si>
  <si>
    <t>Institution acts as sponsor</t>
  </si>
  <si>
    <t>Institution acts as investor</t>
  </si>
  <si>
    <t>Traditional</t>
  </si>
  <si>
    <t>e. Synthetic</t>
  </si>
  <si>
    <t>g. Sub-total</t>
  </si>
  <si>
    <t>j. Synthetic</t>
  </si>
  <si>
    <t>k. Sub-total</t>
  </si>
  <si>
    <t>n. Synthetic</t>
  </si>
  <si>
    <t>o. Sub-total</t>
  </si>
  <si>
    <t>a. STS</t>
  </si>
  <si>
    <t>c. Non-STS</t>
  </si>
  <si>
    <t>f. of which SRT</t>
  </si>
  <si>
    <t>h. STS</t>
  </si>
  <si>
    <t>i. Non-STS</t>
  </si>
  <si>
    <t>l. STS</t>
  </si>
  <si>
    <t>m. Non-STS</t>
  </si>
  <si>
    <t>b. of which SRT</t>
  </si>
  <si>
    <t>d. of which SRT</t>
  </si>
  <si>
    <t>1. Total exposures</t>
  </si>
  <si>
    <t>2. Retail (total)</t>
  </si>
  <si>
    <t>3.    residential mortgage</t>
  </si>
  <si>
    <t>4.    credit card</t>
  </si>
  <si>
    <t>5.    other retail exposures</t>
  </si>
  <si>
    <t>6.    re-securitisation</t>
  </si>
  <si>
    <t>7. Wholesale (total)</t>
  </si>
  <si>
    <t>8.    loans to corporates</t>
  </si>
  <si>
    <t>9.    commercial mortgage</t>
  </si>
  <si>
    <t>10.    lease and receivables</t>
  </si>
  <si>
    <t>11.    other wholesale</t>
  </si>
  <si>
    <t>12.    re-securitisation</t>
  </si>
  <si>
    <t>EU-SEC3 - Securitisation exposures in the non-trading book and associated regulatory capital requirements - institution acting as originator or as sponsor</t>
  </si>
  <si>
    <t>Exposure values (by RW bands/deductions)</t>
  </si>
  <si>
    <t>Exposure values (by regulatory approach)</t>
  </si>
  <si>
    <t>RWEA (by regulatory approach)</t>
  </si>
  <si>
    <t>Capital charge after cap</t>
  </si>
  <si>
    <t>a. ≤20% RW</t>
  </si>
  <si>
    <t>b.  &gt;20% to 50% RW</t>
  </si>
  <si>
    <t>c.  &gt;50% to 100% RW</t>
  </si>
  <si>
    <t>d.  &gt;100% to &lt;1250%     RW</t>
  </si>
  <si>
    <t>e. 1250% RW/ deductions</t>
  </si>
  <si>
    <t>f. SEC-IRBA</t>
  </si>
  <si>
    <t>g. SEC-ERBA
(including IAA)</t>
  </si>
  <si>
    <t>h. SEC-SA</t>
  </si>
  <si>
    <t>i. 1250% RW / deductions</t>
  </si>
  <si>
    <t>j. SEC-IRBA</t>
  </si>
  <si>
    <t>k. SEC-ERBA
(including IAA)</t>
  </si>
  <si>
    <t>l. SEC-SA</t>
  </si>
  <si>
    <t>m. 1250% RW</t>
  </si>
  <si>
    <t>n. SEC-IRBA</t>
  </si>
  <si>
    <t>o. SEC-ERBA
(including IAA)</t>
  </si>
  <si>
    <t>EU-p. SEC-SA</t>
  </si>
  <si>
    <t>EU-q. 1250% RW</t>
  </si>
  <si>
    <t>2. Traditional transactions</t>
  </si>
  <si>
    <t>3.    Securitisation</t>
  </si>
  <si>
    <t>4.        Retail</t>
  </si>
  <si>
    <t>5.        Of which STS</t>
  </si>
  <si>
    <t>6.        Wholesale</t>
  </si>
  <si>
    <t>7.        Of which STS</t>
  </si>
  <si>
    <t>8.    Re-securitisation</t>
  </si>
  <si>
    <t>9. Synthetic transactions</t>
  </si>
  <si>
    <t>10.    Securitisation</t>
  </si>
  <si>
    <t>11.        Retail underlying</t>
  </si>
  <si>
    <t>12.        Wholesale</t>
  </si>
  <si>
    <t>13.    Re-securitisation</t>
  </si>
  <si>
    <t>EU-SEC5 - Exposures securitised by the institution - Exposures in default and specific credit risk adjustments</t>
  </si>
  <si>
    <t>Exposures securitised by the institution - Institution acts as originator or as sponsor</t>
  </si>
  <si>
    <t>a. Total outstanding nominal amount</t>
  </si>
  <si>
    <t>c. Total amount of specific credit risk adjustments made during the period</t>
  </si>
  <si>
    <t>b. Of which exposures in default</t>
  </si>
  <si>
    <t>K_09.01</t>
  </si>
  <si>
    <t>K_09.03</t>
  </si>
  <si>
    <t>K_09.05</t>
  </si>
  <si>
    <t>14.szakasz</t>
  </si>
  <si>
    <t>EU MR1</t>
  </si>
  <si>
    <t>K_10.00</t>
  </si>
  <si>
    <t>Piaci kockázat az alternatív sztenderd módszer (ASA) alapján</t>
  </si>
  <si>
    <t>EU MR1 - Market risk under the standardised approach</t>
  </si>
  <si>
    <t>a RWEAs</t>
  </si>
  <si>
    <t>Outright products</t>
  </si>
  <si>
    <t>1. Interest rate risk (general and specific)</t>
  </si>
  <si>
    <t>2. Equity risk (general and specific)</t>
  </si>
  <si>
    <t>3. Foreign exchange risk</t>
  </si>
  <si>
    <t>4. Commodity risk</t>
  </si>
  <si>
    <t>Options</t>
  </si>
  <si>
    <t>5. Simplified approach</t>
  </si>
  <si>
    <t>6. Delta-plus approach</t>
  </si>
  <si>
    <t>7. Scenario approach</t>
  </si>
  <si>
    <t>8. Securitisation (specific risk)</t>
  </si>
  <si>
    <t>A nem kereskedési könyvi tevékenységek kamatlábkockázatának nyilvánosságra hozatala</t>
  </si>
  <si>
    <t>EU IRRBB1</t>
  </si>
  <si>
    <t>Nem kereskedési könyvi tevékenységből származó kamatlábkockázatok</t>
  </si>
  <si>
    <t>K_68.00</t>
  </si>
  <si>
    <t>EU IRRBB1 - Interest rate risks of non-trading book activities</t>
  </si>
  <si>
    <t>Changes of the economic value of equity</t>
  </si>
  <si>
    <t>Changes of the net interest income</t>
  </si>
  <si>
    <t>a. Current period</t>
  </si>
  <si>
    <t>b. Last period</t>
  </si>
  <si>
    <t>c. Current period</t>
  </si>
  <si>
    <t>d. Last period</t>
  </si>
  <si>
    <t>1. Parallel up</t>
  </si>
  <si>
    <t>2. Parallel down</t>
  </si>
  <si>
    <t>3. Steepener</t>
  </si>
  <si>
    <t>4. Flattener</t>
  </si>
  <si>
    <t>5. Short rates up</t>
  </si>
  <si>
    <t>6. Short rates down</t>
  </si>
  <si>
    <t>15.szakasz</t>
  </si>
  <si>
    <t>16.szakasz</t>
  </si>
  <si>
    <t>javadalmazási politika nyilvánosságra hozatala</t>
  </si>
  <si>
    <t>EU REM1</t>
  </si>
  <si>
    <t>EU REM2</t>
  </si>
  <si>
    <t>EU REM3</t>
  </si>
  <si>
    <t>EU REM5</t>
  </si>
  <si>
    <t>Az üzleti évre vonatkozóan megítélt javadalmazás</t>
  </si>
  <si>
    <t>Különleges kifizetések azon munkavállalók számára, akiknek szakmai tevékenysége lényeges hatást gyakorol az intézmény kockázati profiljára (azonosított munkavállalók)</t>
  </si>
  <si>
    <t>Halasztott javadalmazás</t>
  </si>
  <si>
    <t>Információ azon munkavállalók javadalmazásáról, akiknek szakmai tevékenysége lényeges hatást gyakorol az intézmény kockázati profiljára (azonosított munkavállalók)</t>
  </si>
  <si>
    <t>K_30.01</t>
  </si>
  <si>
    <t>K_30.02</t>
  </si>
  <si>
    <t>K_30.03</t>
  </si>
  <si>
    <t>K_30.05.a</t>
  </si>
  <si>
    <t>K_30.05.b</t>
  </si>
  <si>
    <t>EU REM1 - Remuneration awarded for the financial year</t>
  </si>
  <si>
    <t>a. MB Supervisory function</t>
  </si>
  <si>
    <t>b. MB Management function</t>
  </si>
  <si>
    <t>c. Other senior management</t>
  </si>
  <si>
    <t>d. Other  identified staff</t>
  </si>
  <si>
    <t>Fixed remuneration</t>
  </si>
  <si>
    <t>1. Number of identified staff</t>
  </si>
  <si>
    <t>2. Total fixed remuneration</t>
  </si>
  <si>
    <t>3. Of which: cash-based</t>
  </si>
  <si>
    <t xml:space="preserve">
EU-4a. Of which: shares or equivalent ownership interests</t>
  </si>
  <si>
    <t>5. Of which: share-linked instruments or equivalent non-cash instruments</t>
  </si>
  <si>
    <t xml:space="preserve">
EU-5x. Of which: other instruments</t>
  </si>
  <si>
    <t>7. Of which: other forms</t>
  </si>
  <si>
    <t>Variable remuneration</t>
  </si>
  <si>
    <t>9. Number of identified staff</t>
  </si>
  <si>
    <t>10. Total variable remuneration</t>
  </si>
  <si>
    <t>11. Of which: cash-based</t>
  </si>
  <si>
    <t>12. Of which: deferred</t>
  </si>
  <si>
    <t xml:space="preserve">
EU-13a. Of which: shares or equivalent ownership interests</t>
  </si>
  <si>
    <t xml:space="preserve">
EU-14a. Of which: deferred</t>
  </si>
  <si>
    <t>EU-13b. Of which: share-linked instruments or equivalent non-cash instruments</t>
  </si>
  <si>
    <t xml:space="preserve">
EU-14b. Of which: deferred</t>
  </si>
  <si>
    <t xml:space="preserve">
EU-14x. Of which: other instruments</t>
  </si>
  <si>
    <t>EU-14y. Of which: deferred</t>
  </si>
  <si>
    <t>15. Of which: other forms</t>
  </si>
  <si>
    <t>16. Of which: deferred</t>
  </si>
  <si>
    <t>17. Total remuneration</t>
  </si>
  <si>
    <t>EU REM2 - Special payments  to staff whose professional activities have a material impact on institutions’ risk profile (identified staff)</t>
  </si>
  <si>
    <t>Guaranteed variable remuneration awards</t>
  </si>
  <si>
    <t>1. Guaranteed variable remuneration awards - Number of identified staff</t>
  </si>
  <si>
    <t>2. Guaranteed variable remuneration awards -Total amount</t>
  </si>
  <si>
    <t>3. Of which guaranteed variable remuneration awards paid during the financial year, that are not taken into account in the bonus cap</t>
  </si>
  <si>
    <t>Severance payments awarded in previous periods, that have been paid out during the financial year</t>
  </si>
  <si>
    <t>4. Severance payments awarded in previous periods, that have been paid out during the financial year - Number of identified staff</t>
  </si>
  <si>
    <t>5. Severance payments awarded in previous periods, that have been paid out during the financial year - Total amount</t>
  </si>
  <si>
    <t>Severance payments awarded during the financial year</t>
  </si>
  <si>
    <t>6. Severance payments awarded during the financial year - Number of identified staff</t>
  </si>
  <si>
    <t>7. Severance payments awarded during the financial year - Total amount</t>
  </si>
  <si>
    <t>8. Of which paid during the financial year</t>
  </si>
  <si>
    <t>9. Of which deferred</t>
  </si>
  <si>
    <t>10. Of which severance payments paid during the financial year, that are not taken into account in the bonus cap</t>
  </si>
  <si>
    <t>11. Of which highest payment that has been awarded to a single person</t>
  </si>
  <si>
    <t>EU REM3 - Deferred remuneration</t>
  </si>
  <si>
    <t>Deferred and retained remuneration</t>
  </si>
  <si>
    <t>a. Total amount of  deferred remuneration awarded for previous performance periods</t>
  </si>
  <si>
    <t>d. Amount of performance adjustment made in the financial year to deferred remuneration  that was due to vest in the financial year</t>
  </si>
  <si>
    <t>e. Amount of performance adjustment made in the financial year to deferred remuneration that was due to vest in future performance years</t>
  </si>
  <si>
    <t>f. Total amount of adjustment during the financial year due to ex post implicit adjustments (i.e.changes of value of deferred remuneration due to the changes of prices of instruments)</t>
  </si>
  <si>
    <t xml:space="preserve">
EU - g. Total amount of deferred remuneration awarded before the financial year actually paid out in the financial year</t>
  </si>
  <si>
    <t xml:space="preserve">
EU - h. Total of amount of  deferred remuneration awarded for previous performance period that has vested but is subject to retention periods</t>
  </si>
  <si>
    <t>b. Of which due to vest in the financial year</t>
  </si>
  <si>
    <t>c. Of which vesting in subsequent financial years</t>
  </si>
  <si>
    <t>1. MB Supervisory function</t>
  </si>
  <si>
    <t>2. Cash-based</t>
  </si>
  <si>
    <t>3. Shares or equivalent ownership interests</t>
  </si>
  <si>
    <t>4. Share-linked instruments or equivalent non-cash instruments</t>
  </si>
  <si>
    <t>5. Other instruments</t>
  </si>
  <si>
    <t>6. Other forms</t>
  </si>
  <si>
    <t>7. MB Management function</t>
  </si>
  <si>
    <t>8. Cash-based</t>
  </si>
  <si>
    <t>9. Shares or equivalent ownership interests</t>
  </si>
  <si>
    <t>10. Share-linked instruments or equivalent non-cash instruments</t>
  </si>
  <si>
    <t>11. Other instruments</t>
  </si>
  <si>
    <t>12. Other forms</t>
  </si>
  <si>
    <t>13. Other senior management</t>
  </si>
  <si>
    <t>14. Cash-based</t>
  </si>
  <si>
    <t>15. Shares or equivalent ownership interests</t>
  </si>
  <si>
    <t>16. Share-linked instruments or equivalent non-cash instruments</t>
  </si>
  <si>
    <t>17. Other instruments</t>
  </si>
  <si>
    <t>18. Other forms</t>
  </si>
  <si>
    <t>19. Other identified staff</t>
  </si>
  <si>
    <t>20. Cash-based</t>
  </si>
  <si>
    <t>21. Shares or equivalent ownership interests</t>
  </si>
  <si>
    <t>22. Share-linked instruments or equivalent non-cash instruments</t>
  </si>
  <si>
    <t>23. Other instruments</t>
  </si>
  <si>
    <t>24. Other forms</t>
  </si>
  <si>
    <t>25. Total amount</t>
  </si>
  <si>
    <t>EU REM5 - Information on remuneration of staff whose professional activities have a material impact on institutions’ risk profile (identified staff) (I)</t>
  </si>
  <si>
    <t>Management body remuneration</t>
  </si>
  <si>
    <t>Business areas</t>
  </si>
  <si>
    <t>c. Total MB</t>
  </si>
  <si>
    <t>d. Investment banking</t>
  </si>
  <si>
    <t>e. Retail banking</t>
  </si>
  <si>
    <t>f. Asset management</t>
  </si>
  <si>
    <t>g. Corporate functions</t>
  </si>
  <si>
    <t>h. Independent internal control functions</t>
  </si>
  <si>
    <t>i. All other</t>
  </si>
  <si>
    <t>1. Total number of identified staff</t>
  </si>
  <si>
    <t>2. Of which: members of the MB</t>
  </si>
  <si>
    <t>5. Total remuneration of identified staff</t>
  </si>
  <si>
    <t>6. Of which: variable remuneration</t>
  </si>
  <si>
    <t>7. Of which: fixed remuneration</t>
  </si>
  <si>
    <t>17.szakasz</t>
  </si>
  <si>
    <t>Megterhelt és meg nem terhelt eszközök nyilvánosságra hozatala</t>
  </si>
  <si>
    <t>EU AE1</t>
  </si>
  <si>
    <t>EU AE2</t>
  </si>
  <si>
    <t>EU AE3</t>
  </si>
  <si>
    <t>Megterhelt és meg nem terhelt eszközök</t>
  </si>
  <si>
    <t>Kapott biztosítékok és kibocsátott, hitelviszonyt megtestesítő saját értékpapírok</t>
  </si>
  <si>
    <t>Megterhelés forrásai</t>
  </si>
  <si>
    <t>K_20.01</t>
  </si>
  <si>
    <t>K_20.02</t>
  </si>
  <si>
    <t>K_20.03</t>
  </si>
  <si>
    <t>EU REM5 - Information on remuneration of staff whose professional activities have a material impact on institutions’ risk profile (identified staff) (II)</t>
  </si>
  <si>
    <t>j. Total</t>
  </si>
  <si>
    <t>0.1 Total number of identified staff</t>
  </si>
  <si>
    <t>3. Of which: other senior management</t>
  </si>
  <si>
    <t>4. Of which: other identified staff</t>
  </si>
  <si>
    <t>K_72.00</t>
  </si>
  <si>
    <t>K_71.00</t>
  </si>
  <si>
    <t>K_70.00</t>
  </si>
  <si>
    <t>K_74.00.a:EU LIQ2: Net Stable Funding Ratio</t>
  </si>
  <si>
    <t>0010 Disclosure period T</t>
  </si>
  <si>
    <t>Unweighted value by residual maturity</t>
  </si>
  <si>
    <t>e. Weighted value</t>
  </si>
  <si>
    <t>a. No maturity</t>
  </si>
  <si>
    <t>b. &lt; 6 months</t>
  </si>
  <si>
    <t>c. 6 months to &lt; 1yr</t>
  </si>
  <si>
    <t>d. ≥ 1yr</t>
  </si>
  <si>
    <t>Available stable funding ASF Items.</t>
  </si>
  <si>
    <t>1. Capital items and instruments</t>
  </si>
  <si>
    <t>2. Own funds</t>
  </si>
  <si>
    <t>3. Other capital instruments</t>
  </si>
  <si>
    <t>4. Retail deposits</t>
  </si>
  <si>
    <t>5. Stable deposits</t>
  </si>
  <si>
    <t>6. Less stable deposits</t>
  </si>
  <si>
    <t>7. Wholesale funding:</t>
  </si>
  <si>
    <t>8. Operational deposits</t>
  </si>
  <si>
    <t>9. Other wholesale funding</t>
  </si>
  <si>
    <t>10. Interdependent liabilities</t>
  </si>
  <si>
    <t>11. Other liabilities:</t>
  </si>
  <si>
    <t>13. All other liabilities and capital instruments not included in the above categories</t>
  </si>
  <si>
    <t>14. Total available stable funding ASF</t>
  </si>
  <si>
    <t>0020 Disclosure period T-1</t>
  </si>
  <si>
    <t>0030 Disclosure period T-2</t>
  </si>
  <si>
    <t>0040 Disclosure period T-3</t>
  </si>
  <si>
    <t>K_74.00.b:EU LIQ2: Net Stable Funding Ratio</t>
  </si>
  <si>
    <t>12. NSFR derivative liabilities</t>
  </si>
  <si>
    <t>EU LIQ2: Net Stable Funding Ratio</t>
  </si>
  <si>
    <t>Required stable funding RSF Items.</t>
  </si>
  <si>
    <t>15. Total high-quality liquid assets HQLA</t>
  </si>
  <si>
    <t>EU-15a. Assets encumbered for a residual maturity of one year or more in a cover pool</t>
  </si>
  <si>
    <t>16. Deposits held at other financial institutions for operational purposes</t>
  </si>
  <si>
    <t>17. Performing loans and securities:</t>
  </si>
  <si>
    <t>18. Performing securities financing transactions with financial customers collateralised by Level 1 HQLA subject to 0% haircut</t>
  </si>
  <si>
    <t>19. Performing securities financing transactions with financial customer collateralised by other assets and loans and advances to financial institutions</t>
  </si>
  <si>
    <t>20. Performing loans to non- financial corporate clients, loans to retail and small business customers, and loans to sovereigns, and PSEs, of which:</t>
  </si>
  <si>
    <t>21. With a risk weight of less than or equal to 35% under the Basel II Standardised Approach for credit risk</t>
  </si>
  <si>
    <t>22. Performing residential mortgages, of which:</t>
  </si>
  <si>
    <t>23. With a risk weight of less than or equal to 35% under the Basel II Standardised Approach for credit risk</t>
  </si>
  <si>
    <t>24. Other loans and securities that are not in default and do not qualify as HQLA, including exchange-traded equities and trade finance on-balance sheet products</t>
  </si>
  <si>
    <t>25. Interdependent assets</t>
  </si>
  <si>
    <t>27. Physical traded commodities</t>
  </si>
  <si>
    <t>31. All other assets not included in the above categories</t>
  </si>
  <si>
    <t>32. Off-balance sheet items</t>
  </si>
  <si>
    <t>33. Total RSF</t>
  </si>
  <si>
    <t>K_74.00.d:EU LIQ2: Net Stable Funding Ratio</t>
  </si>
  <si>
    <t>29. NSFR derivative assets </t>
  </si>
  <si>
    <t>30. NSFR derivative liabilities before deduction of variation margin posted</t>
  </si>
  <si>
    <t>K_74.00.e:EU LIQ2: Net Stable Funding Ratio</t>
  </si>
  <si>
    <t>26. Other assets:</t>
  </si>
  <si>
    <t>28. Assets posted as initial margin for derivative contracts and contributions to default funds of CCPs</t>
  </si>
  <si>
    <t>K_74.00.f:EU LIQ2: Net Stable Funding Ratio</t>
  </si>
  <si>
    <t>34. Net Stable Funding Ratio %</t>
  </si>
  <si>
    <t>K_74.00.a (0010)</t>
  </si>
  <si>
    <t>K_74.00.a (0020)</t>
  </si>
  <si>
    <t>K_74.00.a (0030)</t>
  </si>
  <si>
    <t>K_74.00.a (0040)</t>
  </si>
  <si>
    <t>K_74.00.b (0010)</t>
  </si>
  <si>
    <t>K_74.00.b (0020)</t>
  </si>
  <si>
    <t>K_74.00.b (0030)</t>
  </si>
  <si>
    <t>K_74.00.b (0040)</t>
  </si>
  <si>
    <t>K_74.00.c (0010)</t>
  </si>
  <si>
    <t>K_74.00.c (0020)</t>
  </si>
  <si>
    <t>K_74.00.c (0030)</t>
  </si>
  <si>
    <t>K_74.00.c (0040)</t>
  </si>
  <si>
    <t>K_74.00.d (0010)</t>
  </si>
  <si>
    <t>K_74.00.d (0020)</t>
  </si>
  <si>
    <t>K_74.00.d (0030)</t>
  </si>
  <si>
    <t>K_74.00.d (0040)</t>
  </si>
  <si>
    <t>K_74.00.e (0010)</t>
  </si>
  <si>
    <t>K_74.00.e (0020)</t>
  </si>
  <si>
    <t>K_74.00.e (0030)</t>
  </si>
  <si>
    <t>K_74.00.e (0040)</t>
  </si>
  <si>
    <t>K_74.00.f (0010)</t>
  </si>
  <si>
    <t>K_74.00.f (0020)</t>
  </si>
  <si>
    <t>K_74.00.f (0030)</t>
  </si>
  <si>
    <t>K_74.00.f (0040)</t>
  </si>
  <si>
    <t>EU CR10 –  Specialised lending and equity exposures under the simple riskweighted approach</t>
  </si>
  <si>
    <t>0010 Specialised lending : Project finance Slotting approach</t>
  </si>
  <si>
    <t>a On-balancesheet exposure</t>
  </si>
  <si>
    <t>b Off-balancesheet exposure</t>
  </si>
  <si>
    <t>c Risk weight</t>
  </si>
  <si>
    <t>d Exposure value</t>
  </si>
  <si>
    <t>e Risk weighted exposure amount</t>
  </si>
  <si>
    <t>f Expected loss amount</t>
  </si>
  <si>
    <t>Regulatory categories / Remaining maturity</t>
  </si>
  <si>
    <t>Category 1 Less than 2.5 years</t>
  </si>
  <si>
    <t>Category 1 Equal to or more than 2.5 years</t>
  </si>
  <si>
    <t>Category 2 Less than 2.5 years</t>
  </si>
  <si>
    <t>Category 2 Equal to or more than 2.5 years</t>
  </si>
  <si>
    <t>Category 3 Less than 2.5 years</t>
  </si>
  <si>
    <t>Category 3 Equal to or more than 2.5 years</t>
  </si>
  <si>
    <t>Category 4 Less than 2.5 years</t>
  </si>
  <si>
    <t>Category 4 Equal to or more than 2.5 years</t>
  </si>
  <si>
    <t>Category 5 Less than 2.5 years</t>
  </si>
  <si>
    <t>Category 5 Equal to or more than 2.5 years</t>
  </si>
  <si>
    <t>Total Less than 2.5 years</t>
  </si>
  <si>
    <t>Total Equal to or more than 2.5 years</t>
  </si>
  <si>
    <t>0020 Specialised lending : Income-producing real estate and  high volatility commercial real estate slotting approach</t>
  </si>
  <si>
    <t>EU CR10 –  Specialised lending and equity exposures under the simple risk weighted approach</t>
  </si>
  <si>
    <t>Categories</t>
  </si>
  <si>
    <t>K_73.00.a:EU LIQ1 - Quantitative information of LCR</t>
  </si>
  <si>
    <t>Total unweighted value average</t>
  </si>
  <si>
    <t>Total weighted value average</t>
  </si>
  <si>
    <t>e. T</t>
  </si>
  <si>
    <t>f. T-1</t>
  </si>
  <si>
    <t>g. T-2</t>
  </si>
  <si>
    <t>h. T-3</t>
  </si>
  <si>
    <t>EU 1a. Quarter ending on DD Month YYY</t>
  </si>
  <si>
    <t>EU 1b. Number of data points used in the calculation of averages</t>
  </si>
  <si>
    <t>K_73.00.b:EU LIQ1 - Quantitative information of LCR</t>
  </si>
  <si>
    <t>HIGH-QUALITY LIQUID ASSETS</t>
  </si>
  <si>
    <t>1. Total high-quality liquid assets HQLA</t>
  </si>
  <si>
    <t>EU LIQ1 - Quantitative information of LCR</t>
  </si>
  <si>
    <t>CASH - OUTFLOWS</t>
  </si>
  <si>
    <t>2. Retail deposits and deposits from small business customers, of which:</t>
  </si>
  <si>
    <t>3. Stable deposits</t>
  </si>
  <si>
    <t>4. Less stable deposits</t>
  </si>
  <si>
    <t>5. Unsecured wholesale funding</t>
  </si>
  <si>
    <t>6. Operational deposits all counterparties and deposits in networks of cooperative banks</t>
  </si>
  <si>
    <t>7. Non-operational deposits all counterparties</t>
  </si>
  <si>
    <t>8. Unsecured debt</t>
  </si>
  <si>
    <t>9. Secured wholesale funding</t>
  </si>
  <si>
    <t>10. Additional requirements</t>
  </si>
  <si>
    <t>11. Outflows related to derivative exposures and other collateral requirements</t>
  </si>
  <si>
    <t>12. Outflows related to loss of funding on debt products</t>
  </si>
  <si>
    <t>13. Credit and liquidity facilities</t>
  </si>
  <si>
    <t>14. Other contractual funding obligations</t>
  </si>
  <si>
    <t>15. Other contingent funding obligations</t>
  </si>
  <si>
    <t>16. TOTAL CASH OUTFLOWS</t>
  </si>
  <si>
    <t>K_73.00.d:EU LIQ1 - Quantitative information of LCR</t>
  </si>
  <si>
    <t>CASH - INFLOWS</t>
  </si>
  <si>
    <t>17. Secured lending e.g. reverse repos</t>
  </si>
  <si>
    <t>18. Inflows from fully performing exposures</t>
  </si>
  <si>
    <t>19. Other cash inflows</t>
  </si>
  <si>
    <t>EU-19a. Difference between total weighted inflows and total weighted outflows arising from transactions in third countries where there are transfer restrictions or which are denominated in non-convertible currencies</t>
  </si>
  <si>
    <t>EU-19b. Excess inflows from a related specialised credit institution</t>
  </si>
  <si>
    <t>20. TOTAL CASH INFLOWS</t>
  </si>
  <si>
    <t>EU-20a. Fully exempt inflows</t>
  </si>
  <si>
    <t>EU-20b. Inflows subject to 90% cap</t>
  </si>
  <si>
    <t>EU-20c. Inflows subject to 75% cap</t>
  </si>
  <si>
    <t>K_73.00.e:EU LIQ1 - Quantitative information of LCR</t>
  </si>
  <si>
    <t>TOTAL ADJUSTED VALUE</t>
  </si>
  <si>
    <t>21. LIQUIDITY BUFFER</t>
  </si>
  <si>
    <t>22. TOTAL NET CASH OUTFLOWS</t>
  </si>
  <si>
    <t>23. LIQUIDITY COVERAGE RATIO</t>
  </si>
  <si>
    <t>K_67.01.a</t>
  </si>
  <si>
    <t>K_67.01.b</t>
  </si>
  <si>
    <t>EU CC1 - Composition of regulatory own funds</t>
  </si>
  <si>
    <t>a Amounts</t>
  </si>
  <si>
    <t>Common Equity Tier 1 CET1 capital:  instruments and reserves</t>
  </si>
  <si>
    <t>1. Capital instruments and the related share premium accounts</t>
  </si>
  <si>
    <t>of which: Instrument type 1</t>
  </si>
  <si>
    <t>of which: Instrument type 2</t>
  </si>
  <si>
    <t>of which: Instrument type 3</t>
  </si>
  <si>
    <t>2. Retained earnings</t>
  </si>
  <si>
    <t>3. Accumulated other comprehensive income and other reserves</t>
  </si>
  <si>
    <t>EU-3a. Funds for general banking risk</t>
  </si>
  <si>
    <t>4. Amount of qualifying items referred to in Article 484 3 CRR and the related share premium accounts subject to phase out from CET1</t>
  </si>
  <si>
    <t>5. Minority interests amount allowed in consolidated CET1</t>
  </si>
  <si>
    <t>EU-5a. Independently reviewed interim profits net of any foreseeable charge or dividend</t>
  </si>
  <si>
    <t>6. Common Equity Tier 1 CET1 capital before regulatory adjustments</t>
  </si>
  <si>
    <t>Common Equity Tier 1 CET1 capital: regulatory adjustments </t>
  </si>
  <si>
    <t>0119</t>
  </si>
  <si>
    <t>7. Additional value adjustments negative amount</t>
  </si>
  <si>
    <t>8. Intangible assets net of related tax liability negative amount</t>
  </si>
  <si>
    <t>9. Not applicable</t>
  </si>
  <si>
    <t>0139</t>
  </si>
  <si>
    <t>10. Deferred tax assets that rely on future profitability excluding those arising from temporary differences net of related tax liability where the conditions in Article 38 3 CRR are met negative amount</t>
  </si>
  <si>
    <t>11. Fair value reserves related to gains or losses on cash flow hedges of financial instruments that are not valued at fair value</t>
  </si>
  <si>
    <t>12. Negative amounts resulting from the calculation of expected loss amounts</t>
  </si>
  <si>
    <t>13. Any increase in equity that results from securitised assets negative amount</t>
  </si>
  <si>
    <t>14. Gains or losses on liabilities valued at fair value resulting from changes in own credit standing</t>
  </si>
  <si>
    <t>15. Defined-benefit pension fund assets negative amount</t>
  </si>
  <si>
    <t>16. Direct, indirect and synthetic holdings by an institution of own CET1 instruments negative amount</t>
  </si>
  <si>
    <t>17. Direct, indirect and synthetic holdings of the CET 1 instruments of financial sector entities where those entities have reciprocal cross holdings with the institution designed to inflate artificially the own funds of the institution negative amount</t>
  </si>
  <si>
    <t>18. Direct, indirect and synthetic holdings by the institution of the CET1 instruments of financial sector entities where the institution does not have a significant investment in those entities amount above 10% threshold and net of eligible short positio</t>
  </si>
  <si>
    <t>19. Direct, indirect and synthetic holdings by the institution of the CET1 instruments of financial sector entities where the institution has a significant investment in those entities amount above 10% threshold and net of eligible short positions negativ</t>
  </si>
  <si>
    <t>20. Not applicable</t>
  </si>
  <si>
    <t>0239</t>
  </si>
  <si>
    <t>EU-20a. Exposure amount of the following items which qualify for a RW of 1250%, where the institution opts for the deduction alternative</t>
  </si>
  <si>
    <t>EU-20b. of which: qualifying holdings outside the financial sector    negative amount</t>
  </si>
  <si>
    <t>EU-20c. of which: securitisation positions negative amount</t>
  </si>
  <si>
    <t>EU-20d. of which: free deliveries negative amount</t>
  </si>
  <si>
    <t>21. Deferred tax assets arising from temporary differences amount above 10% threshold, net of related tax liability where the conditions in Article 38 3 CRR are met negative amount</t>
  </si>
  <si>
    <t>22. Amount exceeding the 17,65% threshold negative amount</t>
  </si>
  <si>
    <t>23.  of which: direct, indirect and synthetic holdings by the    institution of the CET1 instruments of financial sector entities where the institution has a significant investment in those entities</t>
  </si>
  <si>
    <t>24. Not applicable</t>
  </si>
  <si>
    <t>0309</t>
  </si>
  <si>
    <t>25.  of which: deferred tax assets arising from temporary differences</t>
  </si>
  <si>
    <t>EU-25a. Losses for the current financial year negative amount</t>
  </si>
  <si>
    <t>EU-25b. Foreseeable tax charges relating to CET1 items except where the institution suitably adjusts the amount of CET1 items insofar as such tax charges reduce the amount up to which those items may be used to cover risks or losses negative amount</t>
  </si>
  <si>
    <t>26. Not applicable</t>
  </si>
  <si>
    <t>0339</t>
  </si>
  <si>
    <t>27. Qualifying AT1 deductions that exceed the AT1 items of the institution negative amount</t>
  </si>
  <si>
    <t>27a. Other regulatory adjustments</t>
  </si>
  <si>
    <t>28. Total regulatory adjustments to Common Equity Tier 1 CET1</t>
  </si>
  <si>
    <t>29. Common Equity Tier 1 CET1 capital</t>
  </si>
  <si>
    <t>Additional Tier 1 AT1 capital: instruments.</t>
  </si>
  <si>
    <t>0379</t>
  </si>
  <si>
    <t>30. Capital instruments and the related share premium accounts</t>
  </si>
  <si>
    <t>31.   of which: classified as equity under applicable accounting standards</t>
  </si>
  <si>
    <t>32. of which: classified as liabilities under applicable accounting standards</t>
  </si>
  <si>
    <t>33. Amount of qualifying items referred to in Article 484 4 CRR and the related share premium accounts subject to phase out from AT1</t>
  </si>
  <si>
    <t>EU-33a. Amount of qualifying items referred to in Article 494a 1 CRR subject to phase out from AT1</t>
  </si>
  <si>
    <t>EU-33b. Amount of qualifying items referred to in Article 494b 1 CRR subject to phase out from AT1</t>
  </si>
  <si>
    <t>34. Qualifying Tier 1 capital included in consolidated AT1 capital including minority interests not included in row 5 issued by subsidiaries and held by third parties</t>
  </si>
  <si>
    <t>35.     of which: instruments issued by subsidiaries subject to phase out</t>
  </si>
  <si>
    <t>36.    Additional Tier 1 AT1 capital before regulatory adjustments</t>
  </si>
  <si>
    <t>Additional Tier 1 AT1 capital: regulatory adjustments.</t>
  </si>
  <si>
    <t>0469</t>
  </si>
  <si>
    <t>37. Direct, indirect and synthetic holdings by an institution of own AT1 instruments negative amount</t>
  </si>
  <si>
    <t>38. Direct, indirect and synthetic holdings of the AT1 instruments of financial sector entities where those entities have reciprocal cross holdings with the institution designed to inflate artificially the own funds of the institution negative amount</t>
  </si>
  <si>
    <t>39. Direct, indirect and synthetic holdings of the AT1 instruments of financial sector entities where the institution does not have a significant investment in those entities amount above 10% threshold and net of eligible short positions negative amount</t>
  </si>
  <si>
    <t>40. Direct, indirect and synthetic holdings by the institution of the AT1 instruments of financial sector entities where the institution has a significant investment in those entities net of eligible short positions negative amount</t>
  </si>
  <si>
    <t>41. Not applicable</t>
  </si>
  <si>
    <t>0509</t>
  </si>
  <si>
    <t>42. Qualifying T2 deductions that exceed the T2 items of the institution negative amount</t>
  </si>
  <si>
    <t>42a . Other regulatory adjustments to AT1 capital</t>
  </si>
  <si>
    <t>43. Total regulatory adjustments to Additional Tier 1 AT1 capital</t>
  </si>
  <si>
    <t>44. Additional Tier 1 AT1 capital</t>
  </si>
  <si>
    <t>45. Tier 1 capital T1 = CET1 + AT1</t>
  </si>
  <si>
    <t>Tier 2 T2 capital: instruments.</t>
  </si>
  <si>
    <t>0559</t>
  </si>
  <si>
    <t>46. Capital instruments and the related share premium accounts</t>
  </si>
  <si>
    <t>47. Amount of qualifying  items referred to in Article 484 5 CRR and the related share premium accounts subject to phase out from T2 as described in Article 486 4 CRR</t>
  </si>
  <si>
    <t>EU-47a. Amount of qualifying  items referred to in Article 494a 2 CRR subject to phase out from T2</t>
  </si>
  <si>
    <t>EU-47b. Amount of qualifying  items referred to in Article 494b 2 CRR subject to phase out from T2</t>
  </si>
  <si>
    <t>48. Qualifying own funds instruments included in consolidated T2 capital including minority interests and AT1 instruments not included in rows 5 or 34 issued by subsidiaries and held by third parties</t>
  </si>
  <si>
    <t>0600</t>
  </si>
  <si>
    <t>49.    of which: instruments issued by subsidiaries subject to phase out</t>
  </si>
  <si>
    <t>0610</t>
  </si>
  <si>
    <t>50. Credit risk adjustments</t>
  </si>
  <si>
    <t>0620</t>
  </si>
  <si>
    <t>51. Tier 2 T2 capital before regulatory adjustments</t>
  </si>
  <si>
    <t>0630</t>
  </si>
  <si>
    <t>Tier 2 T2 capital: regulatory adjustments .</t>
  </si>
  <si>
    <t>0639</t>
  </si>
  <si>
    <t>52. Direct, indirect and synthetic holdings by an institution of own T2 instruments and subordinated loans negative amount</t>
  </si>
  <si>
    <t>0640</t>
  </si>
  <si>
    <t>53. Direct, indirect and synthetic holdings of the T2 instruments and subordinated loans of financial sector entities where those entities have reciprocal cross holdings with the institution designed to inflate artificially the own funds of the institutio</t>
  </si>
  <si>
    <t>0650</t>
  </si>
  <si>
    <t>54. Direct, indirect and synthetic holdings of the T2 instruments and subordinated loans of financial sector entities where the institution does not have a significant investment in those entities amount above 10% threshold and net of eligible short posit</t>
  </si>
  <si>
    <t>0660</t>
  </si>
  <si>
    <t>54a. Not applicable</t>
  </si>
  <si>
    <t>0669</t>
  </si>
  <si>
    <t>55. Direct, indirect and synthetic holdings by the institution of the T2 instruments and subordinated loans of financial sector entities where the institution has a significant investment in those entities net of eligible short positions negative amount</t>
  </si>
  <si>
    <t>0670</t>
  </si>
  <si>
    <t>56. Not applicable</t>
  </si>
  <si>
    <t>0679</t>
  </si>
  <si>
    <t>EU-56a . Qualifying eligible liabilities deductions that exceed the eligible liabilities items of the institution negative amount</t>
  </si>
  <si>
    <t>0680</t>
  </si>
  <si>
    <t>EU-56b. Other regulatory adjustments to T2 capital</t>
  </si>
  <si>
    <t>0690</t>
  </si>
  <si>
    <t>57. Total regulatory adjustments to Tier 2 T2 capital</t>
  </si>
  <si>
    <t>0700</t>
  </si>
  <si>
    <t>58. Tier 2 T2 capital</t>
  </si>
  <si>
    <t>0710</t>
  </si>
  <si>
    <t>59. Total capital TC = T1 + T2</t>
  </si>
  <si>
    <t>0720</t>
  </si>
  <si>
    <t>60. Total Risk exposure amount</t>
  </si>
  <si>
    <t>0730</t>
  </si>
  <si>
    <t>Capital ratios and requirements including buffers .</t>
  </si>
  <si>
    <t>0739</t>
  </si>
  <si>
    <t>61. Common Equity Tier 1 capital</t>
  </si>
  <si>
    <t>0740</t>
  </si>
  <si>
    <t>62. Tier 1 capital</t>
  </si>
  <si>
    <t>0750</t>
  </si>
  <si>
    <t>63. Total capital</t>
  </si>
  <si>
    <t>0760</t>
  </si>
  <si>
    <t>64. Institution CET1 overall capital requirements</t>
  </si>
  <si>
    <t>0770</t>
  </si>
  <si>
    <t>65. of which: capital conservation buffer requirement</t>
  </si>
  <si>
    <t>0780</t>
  </si>
  <si>
    <t>66. of which: countercyclical capital buffer requirement</t>
  </si>
  <si>
    <t>0790</t>
  </si>
  <si>
    <t>67. of which: systemic risk buffer requirement</t>
  </si>
  <si>
    <t>0800</t>
  </si>
  <si>
    <t>EU-67a. of which: Global Systemically Important Institution G-SII or Other Systemically Important Institution O-SII buffer requirement</t>
  </si>
  <si>
    <t>0810</t>
  </si>
  <si>
    <t>EU-67b. of which: additional own funds requirements to address the risks other than the risk of excessive leverage</t>
  </si>
  <si>
    <t>0820</t>
  </si>
  <si>
    <t>68. Common Equity Tier 1 capital as a percentage of risk exposure amount available after meeting the minimum capital requirements</t>
  </si>
  <si>
    <t>0830</t>
  </si>
  <si>
    <t>National minima if different from Basel III.</t>
  </si>
  <si>
    <t>69. Not applicable</t>
  </si>
  <si>
    <t>0840</t>
  </si>
  <si>
    <t>70. Not applicable</t>
  </si>
  <si>
    <t>0850</t>
  </si>
  <si>
    <t>71. Not applicable</t>
  </si>
  <si>
    <t>0860</t>
  </si>
  <si>
    <t>Amounts below the thresholds for deduction before risk weighting .</t>
  </si>
  <si>
    <t>0869</t>
  </si>
  <si>
    <t>72. Direct and indirect holdings of own funds and  eligible liabilities of financial sector entities where the institution does not have a significant investment in those entities amount below 10% threshold and net of eligible short positions</t>
  </si>
  <si>
    <t>0870</t>
  </si>
  <si>
    <t>73. Direct and indirect holdings by the institution of the CET1 instruments of financial sector entities where the institution has a significant investment in those entities amount below 17.65% thresholds and net of eligible short positions</t>
  </si>
  <si>
    <t>0880</t>
  </si>
  <si>
    <t>74. Not applicable</t>
  </si>
  <si>
    <t>0889</t>
  </si>
  <si>
    <t>75. Deferred tax assets arising from temporary differences amount below 17,65% threshold, net of related tax liability where the conditions in Article 38 3 CRR are met</t>
  </si>
  <si>
    <t>0890</t>
  </si>
  <si>
    <t>Applicable caps on the inclusion of provisions in Tier 2 .</t>
  </si>
  <si>
    <t>0899</t>
  </si>
  <si>
    <t>76. Credit risk adjustments included in T2 in respect of exposures subject to standardised approach prior to the application of the cap</t>
  </si>
  <si>
    <t>0900</t>
  </si>
  <si>
    <t>77. Cap on inclusion of credit risk adjustments in T2 under standardised approach</t>
  </si>
  <si>
    <t>0910</t>
  </si>
  <si>
    <t>78. Credit risk adjustments included in T2 in respect of exposures subject to internal ratings-based approach prior to the application of the cap</t>
  </si>
  <si>
    <t>0920</t>
  </si>
  <si>
    <t>79. Cap for inclusion of credit risk adjustments in T2 under internal ratings-based approach</t>
  </si>
  <si>
    <t>0930</t>
  </si>
  <si>
    <t>Capital instruments subject to phase-out arrangements only applicable between 1 Jan 2014 and 1 Jan 2022.</t>
  </si>
  <si>
    <t>0939</t>
  </si>
  <si>
    <t>80. Current cap on CET1 instruments subject to phase out arrangements</t>
  </si>
  <si>
    <t>0940</t>
  </si>
  <si>
    <t>81. Amount excluded from CET1 due to cap excess over cap after redemptions and maturities</t>
  </si>
  <si>
    <t>0950</t>
  </si>
  <si>
    <t>82. Current cap on AT1 instruments subject to phase out arrangements</t>
  </si>
  <si>
    <t>0960</t>
  </si>
  <si>
    <t>83. Amount excluded from AT1 due to cap excess over cap after redemptions and maturities</t>
  </si>
  <si>
    <t>0970</t>
  </si>
  <si>
    <t>84. Current cap on T2 instruments subject to phase out arrangements</t>
  </si>
  <si>
    <t>0980</t>
  </si>
  <si>
    <t>85. Amount excluded from T2 due to cap excess over cap after redemptions and maturities</t>
  </si>
  <si>
    <t>0990</t>
  </si>
  <si>
    <t>EU CC2 - reconciliation of regulatory own funds to balance sheet in the audited financial statements</t>
  </si>
  <si>
    <t>Balance sheet as in published financial statements</t>
  </si>
  <si>
    <t>Under regulatory scope of consolidation</t>
  </si>
  <si>
    <t>c Reference</t>
  </si>
  <si>
    <t>a As at period end</t>
  </si>
  <si>
    <t>b As at period end</t>
  </si>
  <si>
    <t>Assets - Breakdown by asset clases according to the balance sheet in the published financial statements</t>
  </si>
  <si>
    <t>Financial liabilities designated at fair value through profit or loss</t>
  </si>
  <si>
    <t>Financial liabilities measured at amortised cost</t>
  </si>
  <si>
    <t>hereof: subordinated capital</t>
  </si>
  <si>
    <t>Current tax liabilities</t>
  </si>
  <si>
    <t>Liabilities included in disposal groups classified as held for sale</t>
  </si>
  <si>
    <t>Provisions</t>
  </si>
  <si>
    <t>Deferred tax liabilities</t>
  </si>
  <si>
    <t>Other liabilities</t>
  </si>
  <si>
    <t>Type of equity</t>
  </si>
  <si>
    <t>Share capital</t>
  </si>
  <si>
    <t>Share premium</t>
  </si>
  <si>
    <t>Equity instruments issued other than capital</t>
  </si>
  <si>
    <t>Other equity</t>
  </si>
  <si>
    <t>Accumulated other comprehensive income</t>
  </si>
  <si>
    <t>hereof: Fair value reserves related to gains or losses on cash flow hedges</t>
  </si>
  <si>
    <t>Retained earnings</t>
  </si>
  <si>
    <t>Other reserves</t>
  </si>
  <si>
    <t xml:space="preserve">Profit for the year </t>
  </si>
  <si>
    <t>thereof: profit for the year after deduction of dividends payable</t>
  </si>
  <si>
    <t>Shareholders' Equity</t>
  </si>
  <si>
    <t>Total shareholders' equity</t>
  </si>
  <si>
    <t>EU CCyB2 - Amount of institution-specific countercyclical capital buffer</t>
  </si>
  <si>
    <t>1 Total risk exposure amount</t>
  </si>
  <si>
    <t>2 Institution specific countercyclical capital buffer rate</t>
  </si>
  <si>
    <t>3 Institution specific countercyclical capital buffer requirement</t>
  </si>
  <si>
    <t xml:space="preserve"> </t>
  </si>
  <si>
    <t>II. melléklet</t>
  </si>
  <si>
    <t>RAIFF280630</t>
  </si>
  <si>
    <t>RAIFF300523</t>
  </si>
  <si>
    <t>RBEUR28_1</t>
  </si>
  <si>
    <t>RBUSD28_2</t>
  </si>
  <si>
    <t>RAIFF271211</t>
  </si>
  <si>
    <t>RAIFF 310701</t>
  </si>
  <si>
    <t>Törzstőke</t>
  </si>
  <si>
    <t>Alapvető tőke</t>
  </si>
  <si>
    <t>Alárendelt kölcsöntőke</t>
  </si>
  <si>
    <t>A tőkeinstrumentumok főbb  jellemzőit  tartalmazó táblázat</t>
  </si>
  <si>
    <t>Kibocsátó</t>
  </si>
  <si>
    <t>Egyedi azonosító (pl. CUSIP, ISIN vagy zártkörű kihelyezés Bloomberg-azonosítója)</t>
  </si>
  <si>
    <t>HU0000036991</t>
  </si>
  <si>
    <t>HU0000358841</t>
  </si>
  <si>
    <t xml:space="preserve">HU0000362199 </t>
  </si>
  <si>
    <t>UNICLCVSUBLOAN</t>
  </si>
  <si>
    <t>UNICLCVSUBLOAN3</t>
  </si>
  <si>
    <t>UNICLCVSUBLOAN4</t>
  </si>
  <si>
    <t>UNICLCVSUBLOAN5</t>
  </si>
  <si>
    <t>XS2496319810</t>
  </si>
  <si>
    <t>XS2822443656</t>
  </si>
  <si>
    <t>HU0000364344</t>
  </si>
  <si>
    <t>HU0000364427</t>
  </si>
  <si>
    <t>XS2958385580</t>
  </si>
  <si>
    <t>XS3107139373</t>
  </si>
  <si>
    <t>2a</t>
  </si>
  <si>
    <t>Nyílt kibocsátás vagy zárt körű kibocsátás</t>
  </si>
  <si>
    <t>Zárt</t>
  </si>
  <si>
    <t>Nyílt</t>
  </si>
  <si>
    <t>Az instrumentum Irányadó joga(1)</t>
  </si>
  <si>
    <t>2013. évi V. törvény</t>
  </si>
  <si>
    <t>2013. évi  CCXXXVII. Törvény</t>
  </si>
  <si>
    <t>német, magyar</t>
  </si>
  <si>
    <t>magyar</t>
  </si>
  <si>
    <t>3a</t>
  </si>
  <si>
    <t>A szanálási hatóságok leírási és átalakítási hatáskörének szerződéses elismerése</t>
  </si>
  <si>
    <t>igen</t>
  </si>
  <si>
    <t>Szabályozói kezelés</t>
  </si>
  <si>
    <t>Aktuális kezelés adott esetben a CRR átmeneti szabályainak figyelembevételével</t>
  </si>
  <si>
    <t>Elsődleges alapvető tőkeinstrumentum</t>
  </si>
  <si>
    <t>Kiegészítő alapvető tőke</t>
  </si>
  <si>
    <t>Járulékos tőkeinstrumentum</t>
  </si>
  <si>
    <t>N/A</t>
  </si>
  <si>
    <t>A CRR átmeneti időszakot követő szabályai</t>
  </si>
  <si>
    <t>Leírható, illetve átalakítható kötelezettségek</t>
  </si>
  <si>
    <t>Egyéni és/vagy szubkonszolidált alapon figyelembe vehető</t>
  </si>
  <si>
    <t>Egyedi és konszolidált</t>
  </si>
  <si>
    <t>Az instrumentum típusa (az egyes joghatóságok szerint meghatározandó típusok)</t>
  </si>
  <si>
    <t>CRR 26. cikk</t>
  </si>
  <si>
    <t>CRR 52. cikkk</t>
  </si>
  <si>
    <t>CRR 62. cikkk</t>
  </si>
  <si>
    <t>Előresorolt (senior), elsőbbségi (preferred) kötvény</t>
  </si>
  <si>
    <t>Zöld, előresorolt (senior), de elsőbbségi (preferred) kötvény</t>
  </si>
  <si>
    <t>Előresorolt (senior), de nem elsőbbségi (non-preferred) kötvény</t>
  </si>
  <si>
    <t>Zöld, előresorolt (senior), de nem elsőbbségi (preferred) kötvény</t>
  </si>
  <si>
    <t>A szabályozói tőkében vagy a leírható, illetve átalakítható kötelezettségekben megjelenített összeg (pénznem millióban, a legutóbbi adatszolgáltatás időpontjában)</t>
  </si>
  <si>
    <t>163 445 m HUF</t>
  </si>
  <si>
    <t>31 445 M HUF</t>
  </si>
  <si>
    <t>15 534 M HUF</t>
  </si>
  <si>
    <t>15 416 m HUF</t>
  </si>
  <si>
    <t>19 270 m HUF</t>
  </si>
  <si>
    <t>5 781 m HUF</t>
  </si>
  <si>
    <t>30 000 m HUF</t>
  </si>
  <si>
    <t>115 620 m HUF</t>
  </si>
  <si>
    <t>4 510 m HUF</t>
  </si>
  <si>
    <t>2 964 m HUF</t>
  </si>
  <si>
    <t>11 562 m HUF</t>
  </si>
  <si>
    <t>Az instrumentum névleges összege</t>
  </si>
  <si>
    <t>100 M EUR</t>
  </si>
  <si>
    <t>40 M EUR</t>
  </si>
  <si>
    <t>40 m EUR</t>
  </si>
  <si>
    <t>50 m EUR</t>
  </si>
  <si>
    <t>15 m EUR</t>
  </si>
  <si>
    <t>300 m EUR</t>
  </si>
  <si>
    <t>11,701 m EUR</t>
  </si>
  <si>
    <t>9,026 m USD</t>
  </si>
  <si>
    <t>30 m EUR</t>
  </si>
  <si>
    <t>EU-9a</t>
  </si>
  <si>
    <t>Kibocsátási ár</t>
  </si>
  <si>
    <t>50 000 m HUF</t>
  </si>
  <si>
    <t>EU-9b</t>
  </si>
  <si>
    <t>Visszaváltási ár</t>
  </si>
  <si>
    <t>Számviteli besorolás</t>
  </si>
  <si>
    <t>Saját tőke</t>
  </si>
  <si>
    <t>Kötelezettség - amortizált bekerülési érték</t>
  </si>
  <si>
    <t>A kibocsátás eredeti időpontja</t>
  </si>
  <si>
    <t>Lejárat nélküli vagy lejáratra szóló</t>
  </si>
  <si>
    <t>Lejárat nélküli</t>
  </si>
  <si>
    <t>Lejáratra szóló</t>
  </si>
  <si>
    <t>Eredeti lejárati idő</t>
  </si>
  <si>
    <t>A kibocsátó vételi (call) opciója előzetes felügyeleti jóváhagyáshoz kötött</t>
  </si>
  <si>
    <t>Igen</t>
  </si>
  <si>
    <t>Nem</t>
  </si>
  <si>
    <t>Opcionális vételi időpont, függő vételi időpontok és visszaváltási összeg</t>
  </si>
  <si>
    <t>Névérték / 2027.06.30</t>
  </si>
  <si>
    <t>Névérték / 2024.11.28</t>
  </si>
  <si>
    <t>Névérték / 2027.10.22</t>
  </si>
  <si>
    <t>Névérték / 2027.11.19</t>
  </si>
  <si>
    <t>Névérték / 2030.07.01</t>
  </si>
  <si>
    <t>Adott esetben további vételi időpontok</t>
  </si>
  <si>
    <t>Kamatszelvények / osztalékok</t>
  </si>
  <si>
    <t>Rögzített vagy változó összegű osztalék / kamatszelvény</t>
  </si>
  <si>
    <t>Változó</t>
  </si>
  <si>
    <t>Rögzítettből változó</t>
  </si>
  <si>
    <t>Kamatszelvény-ráta és bármely kapcsolódó index</t>
  </si>
  <si>
    <t>Nincs</t>
  </si>
  <si>
    <t>EURIBOR (12M) +9%</t>
  </si>
  <si>
    <t>első 5 év: Fix 11,597% , utána: 9% + 1 year Mid-Swap rate</t>
  </si>
  <si>
    <t>EURIBOR +3.125%</t>
  </si>
  <si>
    <t>EURIBOR +3.00%</t>
  </si>
  <si>
    <t>EURIBOR  +3.125%</t>
  </si>
  <si>
    <t>9,985% fix kamatláb, amely 2027. június 30-től kezdődően 3 hónapos BUBOR + 1,75% változó kamatozásra vált át</t>
  </si>
  <si>
    <t>5,15% fix kamatláb, amely 2029. május 23-tól kezdődően 3 hónapos EURIBOR + 2,25% változó kamatozásra vált át</t>
  </si>
  <si>
    <t>3,50% fix kamatláb, amely 2027. október 22-től kezdődően 3 hónapos EURIBOR + 1,25% változó kamatozásra vált át</t>
  </si>
  <si>
    <t>4,50% fix kamatláb, amely 2027. november 19-től kezdődően SOFR + 1,00% változó kamatozásra vált át</t>
  </si>
  <si>
    <t>4,598% fix kamatláb, amely 2026. december 11-től kezdődően 3 hónapos EURIBOR + 2,5% változó kamatozásra vált át</t>
  </si>
  <si>
    <t>4,191% fix kamatláb, amely 2030. július 1-től kezdődően 3 hónapos EURIBOR + 1,95% változó kamatozásra vált át</t>
  </si>
  <si>
    <t>Osztalékfizetést felfüggesztő rendelkezés (dividend stopper) fennállása</t>
  </si>
  <si>
    <t>EU-20a</t>
  </si>
  <si>
    <t>Teljes mértékben diszkrecionális, részben diszkrecionális vagy kötelező (az időzítés tekintetében)</t>
  </si>
  <si>
    <t>Kizárólagos hatáskör</t>
  </si>
  <si>
    <t>Kötelező</t>
  </si>
  <si>
    <t>EU-20b</t>
  </si>
  <si>
    <t>Teljes mértékben diszkrecionális, részben diszkrecionális vagy kötelező (az összeg tekintetében)</t>
  </si>
  <si>
    <t>Feljebblépési vagy egyéb visszaváltási ösztönző</t>
  </si>
  <si>
    <t>Nem halmozódó vagy halmozódó</t>
  </si>
  <si>
    <t>Nem halmozódó</t>
  </si>
  <si>
    <t>Átalakítható vagy nem átalakítható</t>
  </si>
  <si>
    <t>Nem átalakítható</t>
  </si>
  <si>
    <t>Átalakítható</t>
  </si>
  <si>
    <t>Ha átalakítható, az átváltási küszöb(ök)</t>
  </si>
  <si>
    <t>Ha átalakítható, teljesen vagy részben</t>
  </si>
  <si>
    <t>Teljesen vagy részben</t>
  </si>
  <si>
    <t>Ha átalakítható, az átalakítási arányszám</t>
  </si>
  <si>
    <t>Ha átalakítható, kötelező vagy opcionális az átalakítás</t>
  </si>
  <si>
    <t>Ha átalakítható, határozza meg az instrumentumtípust, amire átalakítható</t>
  </si>
  <si>
    <t>Ha átalakítható, határozza meg annak az instrumentumnak a kibocsátóját, amire átalakítható</t>
  </si>
  <si>
    <t>Raiffeisen Bank Zrt. vagy más intézmény</t>
  </si>
  <si>
    <t>Leírási jellemzők</t>
  </si>
  <si>
    <t xml:space="preserve">Nem </t>
  </si>
  <si>
    <t xml:space="preserve">Amennyiben a Bank nem lesz képes teljesíteni a szavatolótőkére és az elfogadható kötelezettségekre vonatkozó minimumkövetelményeket, az MNB, mint szanálási hatóság a Kötvények leírását rendelheti el.
</t>
  </si>
  <si>
    <t>Ha leírható, a leírási küszöb(ök)</t>
  </si>
  <si>
    <t>Egyedi vagy konszolidált CET1 ráta 5,125% alá kerül</t>
  </si>
  <si>
    <t>Ha leírható, teljesen vagy részben</t>
  </si>
  <si>
    <t>Ha leírható, akkor tartósan vagy ideiglenesen</t>
  </si>
  <si>
    <t>Ideiglenes</t>
  </si>
  <si>
    <t>Ideiglenes leírás esetén a felértékelési mechanizmus ismertetése</t>
  </si>
  <si>
    <t>A felértékelés összege: az egyedi vagy konszolidált jóváhagyott nettó eredmény  *( leírt kiegészítő alapvető kölcsöntőke eredeti összege/ alapvető tőke)</t>
  </si>
  <si>
    <t>34a</t>
  </si>
  <si>
    <t>Az alárendeltség típusa (csak a leírható, illetve átalakítható kötelezettségek esetében)</t>
  </si>
  <si>
    <t>EU-34b</t>
  </si>
  <si>
    <t>Az instrumentum rangsorban elfoglalt helye a rendes fizetésképtelenségi eljárásban</t>
  </si>
  <si>
    <t>A felszámolási alárendeltségi hierarchiában elfoglalt pozíció (határozza meg az instrumentumot közvetlenül megelőző instrumentum típusát)</t>
  </si>
  <si>
    <t>CRR 52. cikk (1) bekezdés d) pont;
Szantv. 70. § (3) bekezdés b) pont, 
figyelemmel a 79. § (1) bekezdés 
c) pontjára</t>
  </si>
  <si>
    <t>CRR 63. cikk d) pont, a 
hitelintézetekről és a pénzügyi 
vállalkozásokról szóló 2013. évi 
CCXXXVII. törvény (Hpt.) 57. § (2) 
bekezdés b) pont; Szantv. 70. § (3) 
bekezdés c) pont figyelemmel a 
79. § (1) bekezdés c) pontjára</t>
  </si>
  <si>
    <t>Szantv. 70. § (3) bekezdés d) pont</t>
  </si>
  <si>
    <t>Csődtv. 57. § (1) bekezdés e) pont, 
Hpt. 57. § (1a) bekezdés</t>
  </si>
  <si>
    <t>Hpt. 57. § (1b) bekezdés a) pont, 
figyelemmel a Csődtv. 57. § (1) 
bekezdés f) pontjára</t>
  </si>
  <si>
    <t>Nem megfelelő áttérő jellemzők</t>
  </si>
  <si>
    <t>Ha igen, nevezze meg a nem megfelelő jellemzőket</t>
  </si>
  <si>
    <t>37a</t>
  </si>
  <si>
    <t>Hivatkozás az eszköz teljes körű feltételeire (link)</t>
  </si>
  <si>
    <t>https://www.luxse.com/security/XS2496319810/360590</t>
  </si>
  <si>
    <t>https://www.luxse.com/security/XS2822443656/403551</t>
  </si>
  <si>
    <t>https://bet.hu/site/newkib/hu/2024.10./RBEUR28_1_Raiffeisen_Bank_kotveny_bevezetese_129141439</t>
  </si>
  <si>
    <t>https://bet.hu/site/newkib/hu/2024.11./RBUSD28_2_Raiffeisen_Bank_kotveny_bevezetese_129155842</t>
  </si>
  <si>
    <t>https://www.luxse.com/security/XS2958385580/417158</t>
  </si>
  <si>
    <t>(1) Jelölje „N/A” megjegyzéssel, ha a kérdés nem alkalmazható</t>
  </si>
  <si>
    <t>Go to Tartalom</t>
  </si>
  <si>
    <t>A magyarországi Raiffeisen Bankcsoport Nyilvánosságra hozatala az Európai Parlament és a Tanács 575/2013/EU rendelete szerint</t>
  </si>
  <si>
    <t>Financial liabilities held for trading</t>
  </si>
  <si>
    <t>hereof: int.assets which are dedictible from own capital</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</si>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</sst>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0%"/>
    <numFmt numFmtId="166" formatCode="yyyy\-mm\-dd"/>
  </numFmts>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Amalia"/>
      <family val="2"/>
      <charset val="238"/>
    </font>
    <font>
      <b/>
      <sz val="11"/>
      <color theme="1"/>
      <name val="Calibri"/>
      <family val="2"/>
      <scheme val="minor"/>
    </font>
    <font>
      <sz val="11"/>
      <name val="Calibri"/>
      <family val="2"/>
      <charset val="238"/>
      <scheme val="minor"/>
    </font>
    <font>
      <sz val="11"/>
      <name val="Aptos Narrow"/>
      <family val="2"/>
      <charset val="238"/>
    </font>
    <font>
      <sz val="11"/>
      <color theme="1"/>
      <name val="Aptos Narrow"/>
      <family val="2"/>
      <charset val="238"/>
    </font>
    <font>
      <sz val="11"/>
      <color rgb="FFFBE2D5"/>
      <name val="Aptos Narrow"/>
      <family val="2"/>
      <charset val="238"/>
    </font>
    <font>
      <sz val="9"/>
      <name val="Aptos Narrow"/>
      <family val="2"/>
      <charset val="238"/>
    </font>
    <font>
      <u/>
      <sz val="11"/>
      <color theme="10"/>
      <name val="Calibri"/>
      <family val="2"/>
      <scheme val="minor"/>
    </font>
    <font>
      <sz val="10"/>
      <name val="Futura CE Book"/>
      <charset val="238"/>
    </font>
    <font>
      <sz val="18"/>
      <color theme="1"/>
      <name val="Amalia"/>
      <family val="2"/>
      <charset val="238"/>
    </font>
    <font>
      <sz val="8"/>
      <color theme="1"/>
      <name val="Amalia"/>
      <family val="2"/>
      <charset val="238"/>
    </font>
    <font>
      <sz val="8"/>
      <name val="Amalia"/>
      <family val="2"/>
      <charset val="238"/>
    </font>
    <font>
      <sz val="10"/>
      <color theme="1"/>
      <name val="Amalia"/>
      <family val="2"/>
      <charset val="238"/>
    </font>
    <font>
      <b/>
      <sz val="10"/>
      <color theme="1"/>
      <name val="Amalia"/>
      <family val="2"/>
      <charset val="238"/>
    </font>
    <font>
      <sz val="14"/>
      <color theme="1"/>
      <name val="Amalia"/>
      <family val="2"/>
      <charset val="238"/>
    </font>
    <font>
      <b/>
      <sz val="8"/>
      <color theme="1"/>
      <name val="Amalia"/>
      <family val="2"/>
      <charset val="238"/>
    </font>
    <font>
      <b/>
      <sz val="8"/>
      <name val="Amalia"/>
      <family val="2"/>
      <charset val="238"/>
    </font>
    <font>
      <u/>
      <sz val="10"/>
      <color theme="10"/>
      <name val="Futura CE Book"/>
      <charset val="238"/>
    </font>
    <font>
      <u/>
      <sz val="8"/>
      <name val="Amalia"/>
      <family val="2"/>
      <charset val="238"/>
    </font>
    <font>
      <u/>
      <sz val="8"/>
      <color theme="1"/>
      <name val="Amalia"/>
      <family val="2"/>
      <charset val="238"/>
    </font>
    <font>
      <u/>
      <sz val="11"/>
      <color theme="10"/>
      <name val="Amalia"/>
      <family val="2"/>
      <charset val="238"/>
    </font>
    <font>
      <b/>
      <sz val="11"/>
      <color theme="1"/>
      <name val="Amalia"/>
      <family val="2"/>
      <charset val="238"/>
    </font>
  </fonts>
  <fills count="8">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2" tint="-0.249977111117893"/>
        <bgColor indexed="64"/>
      </patternFill>
    </fill>
    <fill>
      <patternFill patternType="solid">
        <fgColor theme="2"/>
        <bgColor indexed="64"/>
      </patternFill>
    </fill>
    <fill>
      <patternFill patternType="solid">
        <fgColor theme="3"/>
        <bgColor indexed="64"/>
      </patternFill>
    </fill>
    <fill>
      <patternFill patternType="solid">
        <fgColor rgb="FF0E2841"/>
        <bgColor rgb="FF000000"/>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11" fillId="0" borderId="0" applyNumberFormat="0" applyFill="0" applyBorder="0" applyAlignment="0" applyProtection="0"/>
    <xf numFmtId="0" fontId="12" fillId="0" borderId="0"/>
    <xf numFmtId="0" fontId="21" fillId="0" borderId="0" applyNumberFormat="0" applyFill="0" applyBorder="0" applyAlignment="0" applyProtection="0"/>
  </cellStyleXfs>
  <cellXfs count="216">
    <xf numFmtId="0" fontId="0" fillId="0" borderId="0" xfId="0"/>
    <xf numFmtId="0" fontId="4" fillId="0" borderId="0" xfId="0" applyFont="1"/>
    <xf numFmtId="0" fontId="4" fillId="0" borderId="0" xfId="0" applyFont="1" applyAlignment="1">
      <alignment wrapText="1"/>
    </xf>
    <xf numFmtId="0" fontId="3" fillId="0" borderId="0" xfId="1"/>
    <xf numFmtId="164" fontId="0" fillId="5" borderId="6" xfId="2" applyNumberFormat="1" applyFont="1" applyFill="1" applyBorder="1" applyAlignment="1">
      <alignment wrapText="1"/>
    </xf>
    <xf numFmtId="49" fontId="3" fillId="4" borderId="1" xfId="1" applyNumberFormat="1" applyFill="1" applyBorder="1" applyAlignment="1">
      <alignment wrapText="1"/>
    </xf>
    <xf numFmtId="164" fontId="0" fillId="5" borderId="1" xfId="2" applyNumberFormat="1" applyFont="1" applyFill="1" applyBorder="1" applyAlignment="1">
      <alignment wrapText="1"/>
    </xf>
    <xf numFmtId="49" fontId="6" fillId="0" borderId="0" xfId="1" applyNumberFormat="1" applyFont="1" applyAlignment="1">
      <alignment wrapText="1"/>
    </xf>
    <xf numFmtId="164" fontId="6" fillId="0" borderId="0" xfId="2" applyNumberFormat="1" applyFont="1" applyFill="1" applyBorder="1"/>
    <xf numFmtId="4" fontId="6" fillId="0" borderId="0" xfId="1" applyNumberFormat="1" applyFont="1"/>
    <xf numFmtId="164" fontId="0" fillId="0" borderId="0" xfId="2" applyNumberFormat="1" applyFont="1"/>
    <xf numFmtId="49" fontId="3" fillId="5" borderId="6" xfId="1" applyNumberFormat="1" applyFill="1" applyBorder="1" applyAlignment="1">
      <alignment wrapText="1"/>
    </xf>
    <xf numFmtId="49" fontId="3" fillId="5" borderId="1" xfId="1" applyNumberFormat="1" applyFill="1" applyBorder="1" applyAlignment="1">
      <alignment wrapText="1"/>
    </xf>
    <xf numFmtId="4" fontId="3" fillId="0" borderId="0" xfId="1" applyNumberFormat="1"/>
    <xf numFmtId="4" fontId="3" fillId="2" borderId="0" xfId="1" applyNumberFormat="1" applyFill="1"/>
    <xf numFmtId="10" fontId="3" fillId="0" borderId="0" xfId="1" applyNumberFormat="1"/>
    <xf numFmtId="10" fontId="0" fillId="0" borderId="0" xfId="3" applyNumberFormat="1" applyFont="1" applyBorder="1"/>
    <xf numFmtId="9" fontId="0" fillId="0" borderId="0" xfId="3" applyFont="1" applyBorder="1"/>
    <xf numFmtId="49" fontId="3" fillId="5" borderId="5" xfId="1" applyNumberFormat="1" applyFill="1" applyBorder="1" applyAlignment="1">
      <alignment wrapText="1"/>
    </xf>
    <xf numFmtId="10" fontId="0" fillId="0" borderId="0" xfId="3" applyNumberFormat="1" applyFont="1" applyFill="1" applyBorder="1"/>
    <xf numFmtId="4" fontId="6" fillId="6" borderId="0" xfId="1" applyNumberFormat="1" applyFont="1" applyFill="1"/>
    <xf numFmtId="4" fontId="3" fillId="0" borderId="0" xfId="1" applyNumberFormat="1" applyAlignment="1">
      <alignment wrapText="1"/>
    </xf>
    <xf numFmtId="4" fontId="6" fillId="6" borderId="0" xfId="1" applyNumberFormat="1" applyFont="1" applyFill="1" applyAlignment="1">
      <alignment wrapText="1"/>
    </xf>
    <xf numFmtId="0" fontId="6" fillId="0" borderId="0" xfId="1" applyFont="1" applyAlignment="1">
      <alignment wrapText="1"/>
    </xf>
    <xf numFmtId="49" fontId="6" fillId="0" borderId="0" xfId="1" applyNumberFormat="1" applyFont="1"/>
    <xf numFmtId="0" fontId="7" fillId="0" borderId="0" xfId="1" applyFont="1" applyAlignment="1">
      <alignment wrapText="1"/>
    </xf>
    <xf numFmtId="4" fontId="7" fillId="0" borderId="0" xfId="1" applyNumberFormat="1" applyFont="1"/>
    <xf numFmtId="10" fontId="7" fillId="0" borderId="0" xfId="1" applyNumberFormat="1" applyFont="1"/>
    <xf numFmtId="4" fontId="7" fillId="0" borderId="9" xfId="1" applyNumberFormat="1" applyFont="1" applyBorder="1"/>
    <xf numFmtId="10" fontId="7" fillId="0" borderId="9" xfId="1" applyNumberFormat="1" applyFont="1" applyBorder="1"/>
    <xf numFmtId="10" fontId="7" fillId="0" borderId="10" xfId="1" applyNumberFormat="1" applyFont="1" applyBorder="1"/>
    <xf numFmtId="0" fontId="3" fillId="0" borderId="0" xfId="1" applyAlignment="1">
      <alignment wrapText="1"/>
    </xf>
    <xf numFmtId="49" fontId="0" fillId="5" borderId="6" xfId="0" applyNumberFormat="1" applyFill="1" applyBorder="1" applyAlignment="1">
      <alignment wrapText="1"/>
    </xf>
    <xf numFmtId="49" fontId="0" fillId="5" borderId="5" xfId="0" applyNumberFormat="1" applyFill="1" applyBorder="1" applyAlignment="1">
      <alignment wrapText="1"/>
    </xf>
    <xf numFmtId="4" fontId="0" fillId="0" borderId="0" xfId="0" applyNumberFormat="1"/>
    <xf numFmtId="4" fontId="6" fillId="6" borderId="0" xfId="0" applyNumberFormat="1" applyFont="1" applyFill="1"/>
    <xf numFmtId="49" fontId="0" fillId="4" borderId="6" xfId="0" applyNumberFormat="1" applyFill="1" applyBorder="1" applyAlignment="1">
      <alignment wrapText="1"/>
    </xf>
    <xf numFmtId="0" fontId="6" fillId="0" borderId="0" xfId="0" applyFont="1" applyAlignment="1">
      <alignment wrapText="1"/>
    </xf>
    <xf numFmtId="4" fontId="6" fillId="0" borderId="0" xfId="0" applyNumberFormat="1" applyFont="1"/>
    <xf numFmtId="4" fontId="8" fillId="0" borderId="0" xfId="1" applyNumberFormat="1" applyFont="1"/>
    <xf numFmtId="4" fontId="7" fillId="7" borderId="0" xfId="1" applyNumberFormat="1" applyFont="1" applyFill="1"/>
    <xf numFmtId="4" fontId="9" fillId="7" borderId="0" xfId="1" applyNumberFormat="1" applyFont="1" applyFill="1"/>
    <xf numFmtId="0" fontId="4" fillId="2" borderId="11" xfId="0" applyFont="1" applyFill="1" applyBorder="1"/>
    <xf numFmtId="0" fontId="4" fillId="2" borderId="11" xfId="0" applyFont="1" applyFill="1" applyBorder="1" applyAlignment="1">
      <alignment wrapText="1"/>
    </xf>
    <xf numFmtId="164" fontId="6" fillId="6" borderId="0" xfId="2" applyNumberFormat="1" applyFont="1" applyFill="1" applyBorder="1"/>
    <xf numFmtId="164" fontId="8" fillId="0" borderId="0" xfId="2" applyNumberFormat="1" applyFont="1" applyFill="1" applyBorder="1"/>
    <xf numFmtId="165" fontId="8" fillId="0" borderId="0" xfId="3" applyNumberFormat="1" applyFont="1" applyFill="1" applyBorder="1"/>
    <xf numFmtId="164" fontId="7" fillId="7" borderId="0" xfId="2" applyNumberFormat="1" applyFont="1" applyFill="1" applyBorder="1"/>
    <xf numFmtId="0" fontId="3" fillId="0" borderId="6" xfId="1" applyBorder="1" applyAlignment="1">
      <alignment wrapText="1"/>
    </xf>
    <xf numFmtId="3" fontId="7" fillId="0" borderId="0" xfId="1" applyNumberFormat="1" applyFont="1"/>
    <xf numFmtId="10" fontId="7" fillId="0" borderId="0" xfId="3" applyNumberFormat="1" applyFont="1" applyFill="1" applyBorder="1"/>
    <xf numFmtId="10" fontId="6" fillId="6" borderId="0" xfId="1" applyNumberFormat="1" applyFont="1" applyFill="1"/>
    <xf numFmtId="3" fontId="3" fillId="0" borderId="6" xfId="1" applyNumberFormat="1" applyBorder="1" applyAlignment="1">
      <alignment horizontal="center" vertical="center"/>
    </xf>
    <xf numFmtId="10" fontId="7" fillId="7" borderId="0" xfId="1" applyNumberFormat="1" applyFont="1" applyFill="1"/>
    <xf numFmtId="10" fontId="8" fillId="0" borderId="0" xfId="1" applyNumberFormat="1" applyFont="1"/>
    <xf numFmtId="9" fontId="7" fillId="0" borderId="0" xfId="3" applyFont="1" applyFill="1" applyBorder="1"/>
    <xf numFmtId="10" fontId="8" fillId="0" borderId="0" xfId="3" applyNumberFormat="1" applyFont="1" applyFill="1" applyBorder="1"/>
    <xf numFmtId="3" fontId="8" fillId="0" borderId="0" xfId="1" applyNumberFormat="1" applyFont="1"/>
    <xf numFmtId="9" fontId="8" fillId="0" borderId="0" xfId="3" applyFont="1" applyFill="1" applyBorder="1"/>
    <xf numFmtId="2" fontId="3" fillId="0" borderId="0" xfId="1" applyNumberFormat="1"/>
    <xf numFmtId="3" fontId="3" fillId="0" borderId="0" xfId="1" applyNumberFormat="1"/>
    <xf numFmtId="49" fontId="3" fillId="5" borderId="2" xfId="1" applyNumberFormat="1" applyFill="1" applyBorder="1" applyAlignment="1">
      <alignment wrapText="1"/>
    </xf>
    <xf numFmtId="3" fontId="6" fillId="6" borderId="0" xfId="1" applyNumberFormat="1" applyFont="1" applyFill="1"/>
    <xf numFmtId="0" fontId="2" fillId="0" borderId="0" xfId="4"/>
    <xf numFmtId="49" fontId="2" fillId="5" borderId="6" xfId="4" applyNumberFormat="1" applyFill="1" applyBorder="1" applyAlignment="1">
      <alignment wrapText="1"/>
    </xf>
    <xf numFmtId="3" fontId="6" fillId="6" borderId="0" xfId="4" applyNumberFormat="1" applyFont="1" applyFill="1"/>
    <xf numFmtId="3" fontId="2" fillId="0" borderId="0" xfId="4" applyNumberFormat="1"/>
    <xf numFmtId="0" fontId="1" fillId="0" borderId="0" xfId="5"/>
    <xf numFmtId="49" fontId="1" fillId="5" borderId="6" xfId="5" applyNumberFormat="1" applyFill="1" applyBorder="1" applyAlignment="1">
      <alignment wrapText="1"/>
    </xf>
    <xf numFmtId="49" fontId="1" fillId="5" borderId="1" xfId="5" applyNumberFormat="1" applyFill="1" applyBorder="1" applyAlignment="1">
      <alignment wrapText="1"/>
    </xf>
    <xf numFmtId="4" fontId="1" fillId="0" borderId="0" xfId="5" applyNumberFormat="1"/>
    <xf numFmtId="4" fontId="6" fillId="6" borderId="0" xfId="5" applyNumberFormat="1" applyFont="1" applyFill="1"/>
    <xf numFmtId="49" fontId="1" fillId="5" borderId="5" xfId="5" applyNumberFormat="1" applyFill="1" applyBorder="1" applyAlignment="1">
      <alignment wrapText="1"/>
    </xf>
    <xf numFmtId="10" fontId="1" fillId="0" borderId="0" xfId="5" applyNumberFormat="1"/>
    <xf numFmtId="4" fontId="8" fillId="0" borderId="0" xfId="5" applyNumberFormat="1" applyFont="1"/>
    <xf numFmtId="9" fontId="8" fillId="0" borderId="0" xfId="6" applyFont="1" applyFill="1" applyBorder="1"/>
    <xf numFmtId="166" fontId="1" fillId="0" borderId="0" xfId="5" applyNumberFormat="1"/>
    <xf numFmtId="3" fontId="1" fillId="0" borderId="0" xfId="5" applyNumberFormat="1"/>
    <xf numFmtId="49" fontId="6" fillId="6" borderId="0" xfId="5" applyNumberFormat="1" applyFont="1" applyFill="1"/>
    <xf numFmtId="10" fontId="6" fillId="6" borderId="0" xfId="5" applyNumberFormat="1" applyFont="1" applyFill="1"/>
    <xf numFmtId="9" fontId="0" fillId="0" borderId="0" xfId="6" applyFont="1" applyBorder="1"/>
    <xf numFmtId="49" fontId="1" fillId="4" borderId="1" xfId="5" applyNumberFormat="1" applyFill="1" applyBorder="1" applyAlignment="1">
      <alignment wrapText="1"/>
    </xf>
    <xf numFmtId="49" fontId="6" fillId="0" borderId="0" xfId="5" applyNumberFormat="1" applyFont="1" applyAlignment="1">
      <alignment wrapText="1"/>
    </xf>
    <xf numFmtId="4" fontId="6" fillId="0" borderId="0" xfId="5" applyNumberFormat="1" applyFont="1"/>
    <xf numFmtId="49" fontId="6" fillId="0" borderId="0" xfId="5" applyNumberFormat="1" applyFont="1"/>
    <xf numFmtId="49" fontId="1" fillId="0" borderId="0" xfId="5" applyNumberFormat="1"/>
    <xf numFmtId="49" fontId="7" fillId="0" borderId="0" xfId="5" applyNumberFormat="1" applyFont="1" applyAlignment="1">
      <alignment wrapText="1"/>
    </xf>
    <xf numFmtId="3" fontId="10" fillId="0" borderId="0" xfId="5" applyNumberFormat="1" applyFont="1" applyAlignment="1">
      <alignment horizontal="right" wrapText="1"/>
    </xf>
    <xf numFmtId="49" fontId="10" fillId="0" borderId="0" xfId="5" applyNumberFormat="1" applyFont="1" applyAlignment="1">
      <alignment horizontal="right" wrapText="1"/>
    </xf>
    <xf numFmtId="4" fontId="10" fillId="0" borderId="0" xfId="5" applyNumberFormat="1" applyFont="1" applyAlignment="1">
      <alignment horizontal="right" wrapText="1"/>
    </xf>
    <xf numFmtId="0" fontId="13" fillId="0" borderId="0" xfId="8" applyFont="1" applyAlignment="1">
      <alignment vertical="top"/>
    </xf>
    <xf numFmtId="0" fontId="14" fillId="0" borderId="0" xfId="8" applyFont="1" applyAlignment="1">
      <alignment vertical="top"/>
    </xf>
    <xf numFmtId="0" fontId="15" fillId="0" borderId="0" xfId="8" applyFont="1" applyAlignment="1">
      <alignment horizontal="center" vertical="top"/>
    </xf>
    <xf numFmtId="0" fontId="16" fillId="0" borderId="0" xfId="8" applyFont="1" applyAlignment="1">
      <alignment vertical="top"/>
    </xf>
    <xf numFmtId="3" fontId="17" fillId="0" borderId="6" xfId="8" applyNumberFormat="1" applyFont="1" applyBorder="1" applyAlignment="1">
      <alignment horizontal="center" vertical="center"/>
    </xf>
    <xf numFmtId="0" fontId="18" fillId="0" borderId="0" xfId="8" applyFont="1" applyAlignment="1">
      <alignment vertical="top"/>
    </xf>
    <xf numFmtId="0" fontId="19" fillId="0" borderId="0" xfId="8" applyFont="1" applyAlignment="1">
      <alignment vertical="top"/>
    </xf>
    <xf numFmtId="0" fontId="14" fillId="0" borderId="6" xfId="8" applyFont="1" applyBorder="1" applyAlignment="1">
      <alignment horizontal="right" vertical="top"/>
    </xf>
    <xf numFmtId="0" fontId="14" fillId="0" borderId="6" xfId="8" applyFont="1" applyBorder="1" applyAlignment="1">
      <alignment vertical="top"/>
    </xf>
    <xf numFmtId="0" fontId="14" fillId="0" borderId="6" xfId="8" applyFont="1" applyBorder="1" applyAlignment="1">
      <alignment horizontal="center" vertical="top"/>
    </xf>
    <xf numFmtId="0" fontId="15" fillId="0" borderId="6" xfId="8" applyFont="1" applyBorder="1" applyAlignment="1">
      <alignment horizontal="center" vertical="top"/>
    </xf>
    <xf numFmtId="1" fontId="14" fillId="0" borderId="6" xfId="8" applyNumberFormat="1" applyFont="1" applyBorder="1" applyAlignment="1">
      <alignment horizontal="center" vertical="top"/>
    </xf>
    <xf numFmtId="1" fontId="15" fillId="0" borderId="6" xfId="8" applyNumberFormat="1" applyFont="1" applyBorder="1" applyAlignment="1">
      <alignment horizontal="center" vertical="top"/>
    </xf>
    <xf numFmtId="0" fontId="14" fillId="0" borderId="6" xfId="8" applyFont="1" applyBorder="1" applyAlignment="1">
      <alignment horizontal="left" vertical="top"/>
    </xf>
    <xf numFmtId="1" fontId="14" fillId="0" borderId="6" xfId="8" applyNumberFormat="1" applyFont="1" applyBorder="1" applyAlignment="1">
      <alignment horizontal="left" vertical="top"/>
    </xf>
    <xf numFmtId="1" fontId="15" fillId="0" borderId="6" xfId="8" applyNumberFormat="1" applyFont="1" applyBorder="1" applyAlignment="1">
      <alignment horizontal="left" vertical="top"/>
    </xf>
    <xf numFmtId="0" fontId="14" fillId="0" borderId="0" xfId="8" applyFont="1" applyAlignment="1">
      <alignment horizontal="left" vertical="top"/>
    </xf>
    <xf numFmtId="0" fontId="15" fillId="0" borderId="6" xfId="8" applyFont="1" applyBorder="1" applyAlignment="1">
      <alignment vertical="top"/>
    </xf>
    <xf numFmtId="0" fontId="20" fillId="0" borderId="6" xfId="8" applyFont="1" applyBorder="1" applyAlignment="1">
      <alignment horizontal="right"/>
    </xf>
    <xf numFmtId="0" fontId="20" fillId="0" borderId="6" xfId="8" applyFont="1" applyBorder="1"/>
    <xf numFmtId="0" fontId="15" fillId="0" borderId="6" xfId="8" applyFont="1" applyBorder="1" applyAlignment="1">
      <alignment vertical="top" wrapText="1"/>
    </xf>
    <xf numFmtId="0" fontId="14" fillId="0" borderId="6" xfId="8" applyFont="1" applyBorder="1" applyAlignment="1">
      <alignment vertical="top" wrapText="1"/>
    </xf>
    <xf numFmtId="3" fontId="14" fillId="0" borderId="0" xfId="8" applyNumberFormat="1" applyFont="1" applyAlignment="1">
      <alignment vertical="top"/>
    </xf>
    <xf numFmtId="3" fontId="14" fillId="0" borderId="6" xfId="8" applyNumberFormat="1" applyFont="1" applyBorder="1" applyAlignment="1">
      <alignment vertical="top"/>
    </xf>
    <xf numFmtId="3" fontId="15" fillId="0" borderId="6" xfId="8" applyNumberFormat="1" applyFont="1" applyBorder="1" applyAlignment="1">
      <alignment vertical="top"/>
    </xf>
    <xf numFmtId="0" fontId="14" fillId="0" borderId="6" xfId="8" applyFont="1" applyBorder="1" applyAlignment="1">
      <alignment horizontal="left" vertical="top" wrapText="1"/>
    </xf>
    <xf numFmtId="0" fontId="15" fillId="0" borderId="6" xfId="8" applyFont="1" applyBorder="1" applyAlignment="1">
      <alignment horizontal="left" vertical="top" wrapText="1"/>
    </xf>
    <xf numFmtId="14" fontId="14" fillId="0" borderId="6" xfId="8" applyNumberFormat="1" applyFont="1" applyBorder="1" applyAlignment="1">
      <alignment vertical="top"/>
    </xf>
    <xf numFmtId="14" fontId="15" fillId="0" borderId="6" xfId="8" applyNumberFormat="1" applyFont="1" applyBorder="1" applyAlignment="1">
      <alignment vertical="top"/>
    </xf>
    <xf numFmtId="0" fontId="14" fillId="0" borderId="8" xfId="8" applyFont="1" applyBorder="1" applyAlignment="1">
      <alignment vertical="top" wrapText="1"/>
    </xf>
    <xf numFmtId="0" fontId="15" fillId="0" borderId="8" xfId="8" applyFont="1" applyBorder="1" applyAlignment="1">
      <alignment vertical="top" wrapText="1"/>
    </xf>
    <xf numFmtId="0" fontId="14" fillId="0" borderId="1" xfId="8" applyFont="1" applyBorder="1" applyAlignment="1">
      <alignment vertical="top" wrapText="1"/>
    </xf>
    <xf numFmtId="0" fontId="15" fillId="0" borderId="1" xfId="8" applyFont="1" applyBorder="1" applyAlignment="1">
      <alignment vertical="top" wrapText="1"/>
    </xf>
    <xf numFmtId="0" fontId="14" fillId="0" borderId="2" xfId="8" applyFont="1" applyBorder="1" applyAlignment="1">
      <alignment horizontal="right" vertical="top"/>
    </xf>
    <xf numFmtId="0" fontId="14" fillId="0" borderId="4" xfId="8" applyFont="1" applyBorder="1" applyAlignment="1">
      <alignment vertical="top"/>
    </xf>
    <xf numFmtId="0" fontId="22" fillId="0" borderId="6" xfId="9" applyFont="1" applyFill="1" applyBorder="1" applyAlignment="1">
      <alignment vertical="top" wrapText="1"/>
    </xf>
    <xf numFmtId="0" fontId="23" fillId="0" borderId="6" xfId="9" applyFont="1" applyFill="1" applyBorder="1" applyAlignment="1">
      <alignment vertical="top" wrapText="1"/>
    </xf>
    <xf numFmtId="0" fontId="14" fillId="0" borderId="2" xfId="8" applyFont="1" applyBorder="1" applyAlignment="1">
      <alignment vertical="top"/>
    </xf>
    <xf numFmtId="0" fontId="15" fillId="0" borderId="0" xfId="8" applyFont="1" applyAlignment="1">
      <alignment vertical="top" wrapText="1"/>
    </xf>
    <xf numFmtId="0" fontId="15" fillId="0" borderId="0" xfId="8" applyFont="1" applyAlignment="1">
      <alignment vertical="top"/>
    </xf>
    <xf numFmtId="0" fontId="11" fillId="0" borderId="0" xfId="7"/>
    <xf numFmtId="0" fontId="11" fillId="0" borderId="0" xfId="7" applyAlignment="1">
      <alignment vertical="top"/>
    </xf>
    <xf numFmtId="0" fontId="24" fillId="0" borderId="0" xfId="7" applyFont="1"/>
    <xf numFmtId="49" fontId="6" fillId="0" borderId="7" xfId="5" applyNumberFormat="1" applyFont="1" applyBorder="1" applyAlignment="1">
      <alignment wrapText="1"/>
    </xf>
    <xf numFmtId="4" fontId="6" fillId="0" borderId="9" xfId="5" applyNumberFormat="1" applyFont="1" applyBorder="1"/>
    <xf numFmtId="49" fontId="6" fillId="0" borderId="12" xfId="5" applyNumberFormat="1" applyFont="1" applyBorder="1" applyAlignment="1">
      <alignment wrapText="1"/>
    </xf>
    <xf numFmtId="49" fontId="6" fillId="0" borderId="14" xfId="5" applyNumberFormat="1" applyFont="1" applyBorder="1" applyAlignment="1">
      <alignment wrapText="1"/>
    </xf>
    <xf numFmtId="4" fontId="6" fillId="0" borderId="11" xfId="5" applyNumberFormat="1" applyFont="1" applyBorder="1"/>
    <xf numFmtId="4" fontId="6" fillId="0" borderId="11" xfId="1" applyNumberFormat="1" applyFont="1" applyBorder="1"/>
    <xf numFmtId="4" fontId="6" fillId="0" borderId="10" xfId="5" applyNumberFormat="1" applyFont="1" applyBorder="1"/>
    <xf numFmtId="4" fontId="6" fillId="0" borderId="13" xfId="5" applyNumberFormat="1" applyFont="1" applyBorder="1"/>
    <xf numFmtId="4" fontId="6" fillId="0" borderId="15" xfId="5" applyNumberFormat="1" applyFont="1" applyBorder="1"/>
    <xf numFmtId="4" fontId="6" fillId="0" borderId="9" xfId="1" applyNumberFormat="1" applyFont="1" applyBorder="1"/>
    <xf numFmtId="49" fontId="3" fillId="5" borderId="7" xfId="1" applyNumberFormat="1" applyFill="1" applyBorder="1" applyAlignment="1">
      <alignment wrapText="1"/>
    </xf>
    <xf numFmtId="49" fontId="3" fillId="5" borderId="4" xfId="1" applyNumberFormat="1" applyFill="1" applyBorder="1" applyAlignment="1">
      <alignment wrapText="1"/>
    </xf>
    <xf numFmtId="49" fontId="3" fillId="5" borderId="8" xfId="1" applyNumberFormat="1" applyFill="1" applyBorder="1" applyAlignment="1">
      <alignment wrapText="1"/>
    </xf>
    <xf numFmtId="49" fontId="3" fillId="5" borderId="5" xfId="1" applyNumberFormat="1" applyFill="1" applyBorder="1" applyAlignment="1">
      <alignment wrapText="1"/>
    </xf>
    <xf numFmtId="49" fontId="3" fillId="5" borderId="2" xfId="1" applyNumberFormat="1" applyFill="1" applyBorder="1" applyAlignment="1">
      <alignment wrapText="1"/>
    </xf>
    <xf numFmtId="49" fontId="5" fillId="3" borderId="0" xfId="1" applyNumberFormat="1" applyFont="1" applyFill="1"/>
    <xf numFmtId="0" fontId="3" fillId="0" borderId="0" xfId="1"/>
    <xf numFmtId="49" fontId="3" fillId="5" borderId="2" xfId="1" applyNumberFormat="1" applyFill="1" applyBorder="1" applyAlignment="1">
      <alignment horizontal="center" wrapText="1"/>
    </xf>
    <xf numFmtId="49" fontId="3" fillId="5" borderId="3" xfId="1" applyNumberFormat="1" applyFill="1" applyBorder="1" applyAlignment="1">
      <alignment horizontal="center" wrapText="1"/>
    </xf>
    <xf numFmtId="49" fontId="3" fillId="5" borderId="4" xfId="1" applyNumberFormat="1" applyFill="1" applyBorder="1" applyAlignment="1">
      <alignment horizontal="center" wrapText="1"/>
    </xf>
    <xf numFmtId="49" fontId="3" fillId="5" borderId="7" xfId="1" applyNumberFormat="1" applyFill="1" applyBorder="1" applyAlignment="1">
      <alignment horizontal="center" wrapText="1"/>
    </xf>
    <xf numFmtId="49" fontId="3" fillId="5" borderId="1" xfId="1" applyNumberFormat="1" applyFill="1" applyBorder="1" applyAlignment="1">
      <alignment wrapText="1"/>
    </xf>
    <xf numFmtId="0" fontId="25" fillId="2" borderId="0" xfId="0" applyFont="1" applyFill="1" applyAlignment="1">
      <alignment horizontal="center" vertical="center"/>
    </xf>
    <xf numFmtId="49" fontId="3" fillId="5" borderId="1" xfId="1" applyNumberFormat="1" applyFill="1" applyBorder="1" applyAlignment="1">
      <alignment horizontal="center" vertical="center" textRotation="90" wrapText="1"/>
    </xf>
    <xf numFmtId="49" fontId="3" fillId="5" borderId="5" xfId="1" applyNumberFormat="1" applyFill="1" applyBorder="1" applyAlignment="1">
      <alignment horizontal="center" vertical="center" textRotation="90" wrapText="1"/>
    </xf>
    <xf numFmtId="49" fontId="3" fillId="5" borderId="8" xfId="1" applyNumberFormat="1" applyFill="1" applyBorder="1" applyAlignment="1">
      <alignment horizontal="center" vertical="center" textRotation="90" wrapText="1"/>
    </xf>
    <xf numFmtId="49" fontId="3" fillId="4" borderId="1" xfId="1" applyNumberFormat="1" applyFill="1" applyBorder="1" applyAlignment="1">
      <alignment wrapText="1"/>
    </xf>
    <xf numFmtId="49" fontId="3" fillId="4" borderId="5" xfId="1" applyNumberFormat="1" applyFill="1" applyBorder="1" applyAlignment="1">
      <alignment wrapText="1"/>
    </xf>
    <xf numFmtId="164" fontId="0" fillId="5" borderId="1" xfId="2" applyNumberFormat="1" applyFont="1" applyFill="1" applyBorder="1" applyAlignment="1">
      <alignment wrapText="1"/>
    </xf>
    <xf numFmtId="164" fontId="0" fillId="5" borderId="5" xfId="2" applyNumberFormat="1" applyFont="1" applyFill="1" applyBorder="1" applyAlignment="1">
      <alignment wrapText="1"/>
    </xf>
    <xf numFmtId="164" fontId="0" fillId="5" borderId="2" xfId="2" applyNumberFormat="1" applyFont="1" applyFill="1" applyBorder="1" applyAlignment="1">
      <alignment horizontal="center" wrapText="1"/>
    </xf>
    <xf numFmtId="164" fontId="0" fillId="5" borderId="3" xfId="2" applyNumberFormat="1" applyFont="1" applyFill="1" applyBorder="1" applyAlignment="1">
      <alignment horizontal="center" wrapText="1"/>
    </xf>
    <xf numFmtId="164" fontId="0" fillId="5" borderId="4" xfId="2" applyNumberFormat="1" applyFont="1" applyFill="1" applyBorder="1" applyAlignment="1">
      <alignment horizontal="center" wrapText="1"/>
    </xf>
    <xf numFmtId="49" fontId="1" fillId="5" borderId="2" xfId="5" applyNumberFormat="1" applyFill="1" applyBorder="1" applyAlignment="1">
      <alignment wrapText="1"/>
    </xf>
    <xf numFmtId="49" fontId="1" fillId="5" borderId="4" xfId="5" applyNumberFormat="1" applyFill="1" applyBorder="1" applyAlignment="1">
      <alignment wrapText="1"/>
    </xf>
    <xf numFmtId="49" fontId="1" fillId="5" borderId="1" xfId="5" applyNumberFormat="1" applyFill="1" applyBorder="1" applyAlignment="1">
      <alignment horizontal="center" vertical="center" textRotation="90" wrapText="1"/>
    </xf>
    <xf numFmtId="49" fontId="1" fillId="5" borderId="8" xfId="5" applyNumberFormat="1" applyFill="1" applyBorder="1" applyAlignment="1">
      <alignment horizontal="center" vertical="center" textRotation="90" wrapText="1"/>
    </xf>
    <xf numFmtId="49" fontId="1" fillId="5" borderId="5" xfId="5" applyNumberFormat="1" applyFill="1" applyBorder="1" applyAlignment="1">
      <alignment horizontal="center" vertical="center" textRotation="90" wrapText="1"/>
    </xf>
    <xf numFmtId="49" fontId="1" fillId="5" borderId="7" xfId="5" applyNumberFormat="1" applyFill="1" applyBorder="1" applyAlignment="1">
      <alignment wrapText="1"/>
    </xf>
    <xf numFmtId="49" fontId="1" fillId="5" borderId="8" xfId="5" applyNumberFormat="1" applyFill="1" applyBorder="1" applyAlignment="1">
      <alignment wrapText="1"/>
    </xf>
    <xf numFmtId="49" fontId="1" fillId="5" borderId="5" xfId="5" applyNumberFormat="1" applyFill="1" applyBorder="1" applyAlignment="1">
      <alignment wrapText="1"/>
    </xf>
    <xf numFmtId="49" fontId="5" fillId="3" borderId="0" xfId="5" applyNumberFormat="1" applyFont="1" applyFill="1"/>
    <xf numFmtId="0" fontId="1" fillId="0" borderId="0" xfId="5"/>
    <xf numFmtId="49" fontId="1" fillId="4" borderId="1" xfId="5" applyNumberFormat="1" applyFill="1" applyBorder="1" applyAlignment="1">
      <alignment wrapText="1"/>
    </xf>
    <xf numFmtId="49" fontId="1" fillId="4" borderId="5" xfId="5" applyNumberFormat="1" applyFill="1" applyBorder="1" applyAlignment="1">
      <alignment wrapText="1"/>
    </xf>
    <xf numFmtId="49" fontId="1" fillId="5" borderId="1" xfId="5" applyNumberFormat="1" applyFill="1" applyBorder="1" applyAlignment="1">
      <alignment wrapText="1"/>
    </xf>
    <xf numFmtId="3" fontId="17" fillId="0" borderId="2" xfId="8" applyNumberFormat="1" applyFont="1" applyBorder="1" applyAlignment="1">
      <alignment horizontal="center" vertical="center"/>
    </xf>
    <xf numFmtId="3" fontId="17" fillId="0" borderId="4" xfId="8" applyNumberFormat="1" applyFont="1" applyBorder="1" applyAlignment="1">
      <alignment horizontal="center" vertical="center"/>
    </xf>
    <xf numFmtId="3" fontId="17" fillId="0" borderId="3" xfId="8" applyNumberFormat="1" applyFont="1" applyBorder="1" applyAlignment="1">
      <alignment horizontal="center" vertical="center"/>
    </xf>
    <xf numFmtId="0" fontId="17" fillId="0" borderId="3" xfId="8" applyFont="1" applyBorder="1" applyAlignment="1">
      <alignment horizontal="center" vertical="center"/>
    </xf>
    <xf numFmtId="0" fontId="17" fillId="0" borderId="4" xfId="8" applyFont="1" applyBorder="1" applyAlignment="1">
      <alignment horizontal="center" vertical="center"/>
    </xf>
    <xf numFmtId="49" fontId="3" fillId="5" borderId="3" xfId="1" applyNumberFormat="1" applyFill="1" applyBorder="1" applyAlignment="1">
      <alignment wrapText="1"/>
    </xf>
    <xf numFmtId="49" fontId="1" fillId="5" borderId="2" xfId="5" applyNumberFormat="1" applyFill="1" applyBorder="1" applyAlignment="1">
      <alignment horizontal="center" wrapText="1"/>
    </xf>
    <xf numFmtId="49" fontId="1" fillId="5" borderId="3" xfId="5" applyNumberFormat="1" applyFill="1" applyBorder="1" applyAlignment="1">
      <alignment horizontal="center" wrapText="1"/>
    </xf>
    <xf numFmtId="49" fontId="1" fillId="5" borderId="4" xfId="5" applyNumberFormat="1" applyFill="1" applyBorder="1" applyAlignment="1">
      <alignment horizontal="center" wrapText="1"/>
    </xf>
    <xf numFmtId="49" fontId="1" fillId="5" borderId="3" xfId="5" applyNumberFormat="1" applyFill="1" applyBorder="1" applyAlignment="1">
      <alignment wrapText="1"/>
    </xf>
    <xf numFmtId="49" fontId="1" fillId="5" borderId="6" xfId="5" applyNumberFormat="1" applyFill="1" applyBorder="1" applyAlignment="1">
      <alignment wrapText="1"/>
    </xf>
    <xf numFmtId="49" fontId="0" fillId="5" borderId="7" xfId="0" applyNumberFormat="1" applyFill="1" applyBorder="1" applyAlignment="1">
      <alignment wrapText="1"/>
    </xf>
    <xf numFmtId="49" fontId="0" fillId="5" borderId="3" xfId="0" applyNumberFormat="1" applyFill="1" applyBorder="1" applyAlignment="1">
      <alignment wrapText="1"/>
    </xf>
    <xf numFmtId="49" fontId="0" fillId="5" borderId="4" xfId="0" applyNumberFormat="1" applyFill="1" applyBorder="1" applyAlignment="1">
      <alignment wrapText="1"/>
    </xf>
    <xf numFmtId="49" fontId="0" fillId="5" borderId="8" xfId="0" applyNumberFormat="1" applyFill="1" applyBorder="1" applyAlignment="1">
      <alignment wrapText="1"/>
    </xf>
    <xf numFmtId="49" fontId="0" fillId="5" borderId="5" xfId="0" applyNumberFormat="1" applyFill="1" applyBorder="1" applyAlignment="1">
      <alignment wrapText="1"/>
    </xf>
    <xf numFmtId="49" fontId="0" fillId="5" borderId="2" xfId="0" applyNumberFormat="1" applyFill="1" applyBorder="1" applyAlignment="1">
      <alignment wrapText="1"/>
    </xf>
    <xf numFmtId="49" fontId="5" fillId="3" borderId="0" xfId="0" applyNumberFormat="1" applyFont="1" applyFill="1"/>
    <xf numFmtId="0" fontId="0" fillId="0" borderId="0" xfId="0"/>
    <xf numFmtId="49" fontId="0" fillId="5" borderId="2" xfId="0" applyNumberFormat="1" applyFill="1" applyBorder="1" applyAlignment="1">
      <alignment horizontal="center" wrapText="1"/>
    </xf>
    <xf numFmtId="49" fontId="0" fillId="5" borderId="3" xfId="0" applyNumberFormat="1" applyFill="1" applyBorder="1" applyAlignment="1">
      <alignment horizontal="center" wrapText="1"/>
    </xf>
    <xf numFmtId="49" fontId="0" fillId="5" borderId="4" xfId="0" applyNumberFormat="1" applyFill="1" applyBorder="1" applyAlignment="1">
      <alignment horizontal="center" wrapText="1"/>
    </xf>
    <xf numFmtId="49" fontId="0" fillId="5" borderId="7" xfId="0" applyNumberFormat="1" applyFill="1" applyBorder="1" applyAlignment="1">
      <alignment horizontal="center" wrapText="1"/>
    </xf>
    <xf numFmtId="49" fontId="0" fillId="5" borderId="1" xfId="0" applyNumberFormat="1" applyFill="1" applyBorder="1" applyAlignment="1">
      <alignment wrapText="1"/>
    </xf>
    <xf numFmtId="49" fontId="0" fillId="4" borderId="1" xfId="0" applyNumberFormat="1" applyFill="1" applyBorder="1" applyAlignment="1">
      <alignment wrapText="1"/>
    </xf>
    <xf numFmtId="49" fontId="0" fillId="4" borderId="8" xfId="0" applyNumberFormat="1" applyFill="1" applyBorder="1" applyAlignment="1">
      <alignment wrapText="1"/>
    </xf>
    <xf numFmtId="49" fontId="0" fillId="4" borderId="5" xfId="0" applyNumberFormat="1" applyFill="1" applyBorder="1" applyAlignment="1">
      <alignment wrapText="1"/>
    </xf>
    <xf numFmtId="49" fontId="3" fillId="5" borderId="6" xfId="1" applyNumberFormat="1" applyFill="1" applyBorder="1" applyAlignment="1">
      <alignment wrapText="1"/>
    </xf>
    <xf numFmtId="49" fontId="5" fillId="3" borderId="0" xfId="4" applyNumberFormat="1" applyFont="1" applyFill="1"/>
    <xf numFmtId="0" fontId="2" fillId="0" borderId="0" xfId="4"/>
    <xf numFmtId="49" fontId="2" fillId="5" borderId="2" xfId="4" applyNumberFormat="1" applyFill="1" applyBorder="1" applyAlignment="1">
      <alignment horizontal="center" wrapText="1"/>
    </xf>
    <xf numFmtId="49" fontId="2" fillId="5" borderId="3" xfId="4" applyNumberFormat="1" applyFill="1" applyBorder="1" applyAlignment="1">
      <alignment horizontal="center" wrapText="1"/>
    </xf>
    <xf numFmtId="49" fontId="2" fillId="5" borderId="4" xfId="4" applyNumberFormat="1" applyFill="1" applyBorder="1" applyAlignment="1">
      <alignment horizontal="center" wrapText="1"/>
    </xf>
    <xf numFmtId="49" fontId="2" fillId="5" borderId="7" xfId="4" applyNumberFormat="1" applyFill="1" applyBorder="1" applyAlignment="1">
      <alignment wrapText="1"/>
    </xf>
    <xf numFmtId="49" fontId="2" fillId="5" borderId="4" xfId="4" applyNumberFormat="1" applyFill="1" applyBorder="1" applyAlignment="1">
      <alignment wrapText="1"/>
    </xf>
    <xf numFmtId="49" fontId="2" fillId="5" borderId="8" xfId="4" applyNumberFormat="1" applyFill="1" applyBorder="1" applyAlignment="1">
      <alignment wrapText="1"/>
    </xf>
    <xf numFmtId="49" fontId="2" fillId="5" borderId="5" xfId="4" applyNumberFormat="1" applyFill="1" applyBorder="1" applyAlignment="1">
      <alignment wrapText="1"/>
    </xf>
  </cellXfs>
  <cellStyles count="10">
    <cellStyle name="Comma 2" xfId="2" xr:uid="{B9AF339B-FD78-41DD-B463-F865E997BD65}"/>
    <cellStyle name="Hyperlink" xfId="7" builtinId="8"/>
    <cellStyle name="Hyperlink 2" xfId="9" xr:uid="{C8545862-8996-497B-9FEE-4B392C49ECAB}"/>
    <cellStyle name="Normal" xfId="0" builtinId="0"/>
    <cellStyle name="Normal 2" xfId="1" xr:uid="{1A5822CB-0E11-4396-8FA1-0327ED47C3EE}"/>
    <cellStyle name="Normal 3" xfId="4" xr:uid="{C19F829B-ADCF-473F-87EA-C5BD9BFEBA58}"/>
    <cellStyle name="Normal 4" xfId="5" xr:uid="{E11CA776-25D7-4E5E-A1F7-20160AF4493C}"/>
    <cellStyle name="Normal 5" xfId="8" xr:uid="{1FECCC9E-8176-46FA-88FB-B855E6F5AC21}"/>
    <cellStyle name="Percent 2" xfId="3" xr:uid="{81D7B862-42F6-4715-8FF3-E2B2E2BDE779}"/>
    <cellStyle name="Percent 3" xfId="6" xr:uid="{34442C49-347B-4DAC-906E-C31679DCB37F}"/>
  </cellStyles>
  <dxfs count="1206">
    <dxf>
      <font>
        <color theme="0"/>
      </font>
    </dxf>
    <dxf>
      <font>
        <color theme="0"/>
      </font>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3" formatCode="#,##0"/>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border diagonalUp="0" diagonalDown="0" outline="0">
        <left style="thin">
          <color indexed="64"/>
        </left>
        <right style="thin">
          <color indexed="64"/>
        </right>
        <top style="thin">
          <color indexed="64"/>
        </top>
        <bottom style="thin">
          <color indexed="64"/>
        </bottom>
      </border>
    </dxf>
    <dxf>
      <numFmt numFmtId="3" formatCode="#,##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14" formatCode="0.00%"/>
    </dxf>
    <dxf>
      <numFmt numFmtId="2"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3" formatCode="#,##0"/>
    </dxf>
    <dxf>
      <font>
        <b val="0"/>
        <i val="0"/>
        <strike val="0"/>
        <condense val="0"/>
        <extend val="0"/>
        <outline val="0"/>
        <shadow val="0"/>
        <u val="none"/>
        <vertAlign val="baseline"/>
        <sz val="11"/>
        <color theme="1"/>
        <name val="Aptos Narrow"/>
        <family val="2"/>
        <charset val="238"/>
        <scheme val="none"/>
      </font>
      <numFmt numFmtId="3" formatCode="#,##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theme="1"/>
        <name val="Aptos Narrow"/>
        <family val="2"/>
        <charset val="238"/>
        <scheme val="none"/>
      </font>
      <numFmt numFmtId="1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3" formatCode="#,##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3" formatCode="#,##0"/>
    </dxf>
    <dxf>
      <font>
        <b val="0"/>
        <i val="0"/>
        <strike val="0"/>
        <condense val="0"/>
        <extend val="0"/>
        <outline val="0"/>
        <shadow val="0"/>
        <u val="none"/>
        <vertAlign val="baseline"/>
        <sz val="11"/>
        <color auto="1"/>
        <name val="Aptos Narrow"/>
        <family val="2"/>
        <charset val="238"/>
        <scheme val="none"/>
      </font>
      <numFmt numFmtId="3" formatCode="#,##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3" formatCode="#,##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3" formatCode="#,##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1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fill>
        <patternFill patternType="solid">
          <fgColor rgb="FF000000"/>
          <bgColor rgb="FF0E2841"/>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14" formatCode="0.00%"/>
      <fill>
        <patternFill patternType="solid">
          <fgColor rgb="FF000000"/>
          <bgColor rgb="FF0E2841"/>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14" formatCode="0.0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dxf>
    <dxf>
      <font>
        <b val="0"/>
        <i val="0"/>
        <strike val="0"/>
        <condense val="0"/>
        <extend val="0"/>
        <outline val="0"/>
        <shadow val="0"/>
        <u val="none"/>
        <vertAlign val="baseline"/>
        <sz val="11"/>
        <color auto="1"/>
        <name val="Calibri"/>
        <family val="2"/>
        <charset val="238"/>
        <scheme val="minor"/>
      </font>
      <numFmt numFmtId="1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165"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164" formatCode="_-* #,##0_-;\-* #,##0_-;_-* &quot;-&quot;??_-;_-@_-"/>
      <fill>
        <patternFill patternType="solid">
          <fgColor indexed="64"/>
          <bgColor theme="3"/>
        </patternFill>
      </fill>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theme="1"/>
        <name val="Aptos Narrow"/>
        <family val="2"/>
        <charset val="238"/>
        <scheme val="none"/>
      </font>
      <numFmt numFmtId="4" formatCode="#,##0.00"/>
    </dxf>
    <dxf>
      <font>
        <b val="0"/>
        <i val="0"/>
        <strike val="0"/>
        <condense val="0"/>
        <extend val="0"/>
        <outline val="0"/>
        <shadow val="0"/>
        <u val="none"/>
        <vertAlign val="baseline"/>
        <sz val="11"/>
        <color theme="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charset val="238"/>
        <scheme val="none"/>
      </font>
    </dxf>
    <dxf>
      <font>
        <b val="0"/>
        <i val="0"/>
        <strike val="0"/>
        <condense val="0"/>
        <extend val="0"/>
        <outline val="0"/>
        <shadow val="0"/>
        <u val="none"/>
        <vertAlign val="baseline"/>
        <sz val="11"/>
        <color theme="1"/>
        <name val="Aptos Narrow"/>
        <family val="2"/>
        <charset val="238"/>
        <scheme val="none"/>
      </font>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color auto="1"/>
      </font>
      <numFmt numFmtId="0" formatCode="General"/>
      <fill>
        <patternFill patternType="none">
          <fgColor indexed="64"/>
          <bgColor indexed="65"/>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color auto="1"/>
      </font>
      <numFmt numFmtId="0" formatCode="General"/>
      <fill>
        <patternFill patternType="none">
          <fgColor indexed="64"/>
          <bgColor indexed="65"/>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fill>
        <patternFill patternType="none">
          <fgColor indexed="64"/>
          <bgColor indexed="65"/>
        </patternFill>
      </fill>
      <border diagonalUp="0" diagonalDown="0" outline="0">
        <left/>
        <right/>
        <top/>
        <bottom/>
      </border>
    </dxf>
    <dxf>
      <numFmt numFmtId="4" formatCode="#,##0.00"/>
      <fill>
        <patternFill patternType="none">
          <fgColor indexed="64"/>
          <bgColor indexed="65"/>
        </patternFill>
      </fill>
      <border diagonalUp="0" diagonalDown="0" outline="0">
        <left/>
        <right/>
        <top/>
        <bottom/>
      </border>
    </dxf>
    <dxf>
      <numFmt numFmtId="4" formatCode="#,##0.00"/>
      <fill>
        <patternFill patternType="none">
          <fgColor indexed="64"/>
          <bgColor indexed="65"/>
        </patternFill>
      </fill>
      <border diagonalUp="0" diagonalDown="0" outline="0">
        <left/>
        <right/>
        <top/>
        <bottom/>
      </border>
    </dxf>
    <dxf>
      <numFmt numFmtId="4" formatCode="#,##0.00"/>
      <fill>
        <patternFill patternType="none">
          <fgColor indexed="64"/>
          <bgColor indexed="65"/>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fill>
        <patternFill patternType="none">
          <fgColor indexed="64"/>
          <bgColor indexed="65"/>
        </patternFill>
      </fill>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numFmt numFmtId="166" formatCode="yyyy\-mm\-dd"/>
      <fill>
        <patternFill patternType="none">
          <fgColor indexed="64"/>
          <bgColor indexed="65"/>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66" formatCode="yyyy\-mm\-dd"/>
      <fill>
        <patternFill patternType="none">
          <fgColor indexed="64"/>
          <bgColor indexed="65"/>
        </patternFill>
      </fill>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fill>
        <patternFill patternType="none">
          <fgColor indexed="64"/>
          <bgColor indexed="65"/>
        </patternFill>
      </fill>
    </dxf>
    <dxf>
      <numFmt numFmtId="4" formatCode="#,##0.00"/>
      <fill>
        <patternFill patternType="none">
          <fgColor indexed="64"/>
          <bgColor indexed="65"/>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dxf>
    <dxf>
      <numFmt numFmtId="4" formatCode="#,##0.00"/>
      <fill>
        <patternFill patternType="none">
          <fgColor indexed="64"/>
          <bgColor indexed="65"/>
        </patternFill>
      </fill>
    </dxf>
    <dxf>
      <numFmt numFmtId="4" formatCode="#,##0.00"/>
      <fill>
        <patternFill patternType="none">
          <fgColor indexed="64"/>
          <bgColor indexed="65"/>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fill>
        <patternFill patternType="none">
          <fgColor indexed="64"/>
          <bgColor indexed="65"/>
        </patternFill>
      </fill>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14" formatCode="0.00%"/>
    </dxf>
    <dxf>
      <font>
        <b val="0"/>
        <i val="0"/>
        <strike val="0"/>
        <condense val="0"/>
        <extend val="0"/>
        <outline val="0"/>
        <shadow val="0"/>
        <u val="none"/>
        <vertAlign val="baseline"/>
        <sz val="11"/>
        <color auto="1"/>
        <name val="Aptos Narrow"/>
        <family val="2"/>
        <charset val="238"/>
        <scheme val="none"/>
      </font>
      <numFmt numFmtId="1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Aptos Narrow"/>
        <family val="2"/>
        <charset val="238"/>
        <scheme val="none"/>
      </font>
      <numFmt numFmtId="4" formatCode="#,##0.00"/>
      <border diagonalUp="0" diagonalDown="0" outline="0">
        <left/>
        <right/>
        <top/>
        <bottom/>
      </border>
    </dxf>
    <dxf>
      <font>
        <b val="0"/>
        <i val="0"/>
        <strike val="0"/>
        <condense val="0"/>
        <extend val="0"/>
        <outline val="0"/>
        <shadow val="0"/>
        <u val="none"/>
        <vertAlign val="baseline"/>
        <sz val="11"/>
        <color auto="1"/>
        <name val="Aptos Narrow"/>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Aptos Narrow"/>
        <family val="2"/>
        <charset val="238"/>
        <scheme val="none"/>
      </font>
      <alignment horizontal="general" vertical="bottom" textRotation="0" wrapText="1" indent="0" justifyLastLine="0" shrinkToFit="0" readingOrder="0"/>
      <border diagonalUp="0" diagonalDown="0" outline="0">
        <left/>
        <right/>
        <top/>
        <bottom/>
      </border>
    </dxf>
    <dxf>
      <border diagonalUp="0" diagonalDown="0" outline="0">
        <left style="thin">
          <color indexed="64"/>
        </left>
        <bottom style="thin">
          <color indexed="64"/>
        </bottom>
      </border>
    </dxf>
    <dxf>
      <font>
        <b val="0"/>
        <i val="0"/>
        <strike val="0"/>
        <condense val="0"/>
        <extend val="0"/>
        <outline val="0"/>
        <shadow val="0"/>
        <u val="none"/>
        <vertAlign val="baseline"/>
        <sz val="11"/>
        <color auto="1"/>
        <name val="Aptos Narrow"/>
        <family val="2"/>
        <charset val="238"/>
        <scheme val="none"/>
      </font>
    </dxf>
    <dxf>
      <font>
        <b val="0"/>
        <i val="0"/>
        <strike val="0"/>
        <condense val="0"/>
        <extend val="0"/>
        <outline val="0"/>
        <shadow val="0"/>
        <u val="none"/>
        <vertAlign val="baseline"/>
        <sz val="11"/>
        <color auto="1"/>
        <name val="Aptos Narrow"/>
        <family val="2"/>
        <charset val="238"/>
        <scheme val="none"/>
      </font>
      <numFmt numFmtId="4" formatCode="#,##0.00"/>
    </dxf>
    <dxf>
      <font>
        <b val="0"/>
        <i val="0"/>
        <strike val="0"/>
        <condense val="0"/>
        <extend val="0"/>
        <outline val="0"/>
        <shadow val="0"/>
        <u val="none"/>
        <vertAlign val="baseline"/>
        <sz val="11"/>
        <color auto="1"/>
        <name val="Calibri"/>
        <family val="2"/>
        <charset val="238"/>
        <scheme val="minor"/>
      </font>
      <numFmt numFmtId="30" formatCode="@"/>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charset val="238"/>
        <scheme val="none"/>
      </font>
      <numFmt numFmtId="30" formatCode="@"/>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30" formatCode="@"/>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4" formatCode="#,##0.00"/>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30" formatCode="@"/>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4" formatCode="#,##0.00"/>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9"/>
        <color auto="1"/>
        <name val="Aptos Narrow"/>
        <family val="2"/>
        <charset val="238"/>
        <scheme val="none"/>
      </font>
      <numFmt numFmtId="3" formatCode="#,##0"/>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11"/>
        <color auto="1"/>
        <name val="Aptos Narrow"/>
        <family val="2"/>
        <charset val="238"/>
        <scheme val="none"/>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ptos Narrow"/>
        <family val="2"/>
        <charset val="238"/>
        <scheme val="none"/>
      </font>
      <numFmt numFmtId="30" formatCode="@"/>
      <fill>
        <patternFill patternType="none">
          <fgColor indexed="64"/>
          <bgColor indexed="65"/>
        </patternFill>
      </fill>
      <alignment horizontal="general" vertical="bottom"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charset val="238"/>
        <scheme val="none"/>
      </font>
      <fill>
        <patternFill patternType="none">
          <fgColor indexed="64"/>
          <bgColor indexed="65"/>
        </patternFill>
      </fill>
      <alignment horizontal="right" vertical="bottom" textRotation="0" wrapText="1" indent="0" justifyLastLine="0" shrinkToFit="0" readingOrder="0"/>
    </dxf>
    <dxf>
      <numFmt numFmtId="30" formatCode="@"/>
    </dxf>
    <dxf>
      <numFmt numFmtId="30" formatCode="@"/>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none">
          <fgColor indexed="64"/>
          <bgColor indexed="65"/>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0" formatCode="General"/>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0" formatCode="@"/>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numFmt numFmtId="4" formatCode="#,##0.00"/>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numFmt numFmtId="4" formatCode="#,##0.00"/>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numFmt numFmtId="4" formatCode="#,##0.00"/>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numFmt numFmtId="4" formatCode="#,##0.00"/>
      <alignment horizontal="general" vertical="bottom" textRotation="0" wrapText="1" indent="0" justifyLastLine="0" shrinkToFit="0" readingOrder="0"/>
    </dxf>
    <dxf>
      <numFmt numFmtId="4" formatCode="#,##0.00"/>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numFmt numFmtId="4" formatCode="#,##0.00"/>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border diagonalUp="0" diagonalDown="0" outline="0">
        <left/>
        <right/>
        <top/>
        <bottom/>
      </border>
    </dxf>
    <dxf>
      <numFmt numFmtId="4" formatCode="#,##0.00"/>
      <border diagonalUp="0" diagonalDown="0" outline="0">
        <left/>
        <right/>
        <top/>
        <bottom/>
      </border>
    </dxf>
    <dxf>
      <numFmt numFmtId="4" formatCode="#,##0.00"/>
      <border diagonalUp="0" diagonalDown="0" outline="0">
        <left/>
        <right/>
        <top/>
        <bottom/>
      </border>
    </dxf>
    <dxf>
      <numFmt numFmtId="4" formatCode="#,##0.00"/>
      <border diagonalUp="0" diagonalDown="0" outline="0">
        <left/>
        <right/>
        <top/>
        <bottom/>
      </border>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
      <numFmt numFmtId="14" formatCode="0.00%"/>
      <border diagonalUp="0" diagonalDown="0" outline="0">
        <left/>
        <right/>
        <top/>
        <bottom/>
      </border>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numFmt numFmtId="4" formatCode="#,##0.00"/>
    </dxf>
    <dxf>
      <numFmt numFmtId="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12</xdr:col>
      <xdr:colOff>508000</xdr:colOff>
      <xdr:row>56</xdr:row>
      <xdr:rowOff>47625</xdr:rowOff>
    </xdr:from>
    <xdr:to>
      <xdr:col>44</xdr:col>
      <xdr:colOff>356054</xdr:colOff>
      <xdr:row>139</xdr:row>
      <xdr:rowOff>57151</xdr:rowOff>
    </xdr:to>
    <xdr:pic>
      <xdr:nvPicPr>
        <xdr:cNvPr id="2" name="Picture 1">
          <a:extLst>
            <a:ext uri="{FF2B5EF4-FFF2-40B4-BE49-F238E27FC236}">
              <a16:creationId xmlns:a16="http://schemas.microsoft.com/office/drawing/2014/main" id="{A7A012B6-2AFA-4D06-813B-75F472CE3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20325" y="13344525"/>
          <a:ext cx="24908329" cy="11868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v&#233;gleges%20excel-ek/grp/NYH_YE25_CODIS_GRP.xlsx" TargetMode="External"/><Relationship Id="rId2" Type="http://schemas.openxmlformats.org/officeDocument/2006/relationships/externalLinkPath" Target="file:///K:\IRD\!IRD%20munk&#225;k\NYH\2025\2025YE\v&#233;gleges%20excel-ek\grp\NYH_YE25_CODIS_GRP.xlsx" TargetMode="External"/><Relationship Id="rId1" Type="http://schemas.openxmlformats.org/officeDocument/2006/relationships/externalLinkPath" Target="/IRD/!IRD%20munk&#225;k/NYH/2025/2025YE/v&#233;gleges%20excel-ek/grp/NYH_YE25_CODIS_GRP.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v&#233;gleges%20excel-ek/grp/NYH_YE25_REMDIS_GRP.xlsx" TargetMode="External"/><Relationship Id="rId2" Type="http://schemas.openxmlformats.org/officeDocument/2006/relationships/externalLinkPath" Target="file:///K:\IRD\!IRD%20munk&#225;k\NYH\2025\v&#233;gleges%20excel-ek\grp\NYH_YE25_REMDIS_GRP.xlsx" TargetMode="External"/><Relationship Id="rId1" Type="http://schemas.openxmlformats.org/officeDocument/2006/relationships/externalLinkPath" Target="/IRD/!IRD%20munk&#225;k/NYH/2025/2025YE/v&#233;gleges%20excel-ek/grp/NYH_YE25_REMDIS_GRP.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v&#233;gleges%20excel-ek/grp/NYH_YE25_FINDIS_GRP.xlsx" TargetMode="External"/><Relationship Id="rId2" Type="http://schemas.openxmlformats.org/officeDocument/2006/relationships/externalLinkPath" Target="file:///K:\IRD\!IRD%20munk&#225;k\NYH\2025\v&#233;gleges%20excel-ek\grp\NYH_YE25_FINDIS_GRP.xlsx" TargetMode="External"/><Relationship Id="rId1" Type="http://schemas.openxmlformats.org/officeDocument/2006/relationships/externalLinkPath" Target="/IRD/!IRD%20munk&#225;k/NYH/2025/2025YE/v&#233;gleges%20excel-ek/grp/NYH_YE25_FINDIS_GR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00.02"/>
      <sheetName val="K_02.00"/>
      <sheetName val="K_03.00"/>
      <sheetName val="K_04.00.a (qx2018)"/>
      <sheetName val="K_04.00.a (qx2012)"/>
      <sheetName val="K_04.00.a (qx2014)"/>
      <sheetName val="K_04.00.b"/>
      <sheetName val="K_05.00.a"/>
      <sheetName val="K_05.00.b"/>
      <sheetName val="K_07.00"/>
      <sheetName val="K_08.00"/>
      <sheetName val="K_09.01"/>
      <sheetName val="K_09.03"/>
      <sheetName val="K_09.05"/>
      <sheetName val="K_10.00"/>
      <sheetName val="K_19.01"/>
      <sheetName val="K_23.00"/>
      <sheetName val="K_24.00"/>
      <sheetName val="K_25.00"/>
      <sheetName val="K_26.00.a (qx2018)"/>
      <sheetName val="K_26.00.a (qx2012)"/>
      <sheetName val="K_26.00.a (qx2014)"/>
      <sheetName val="K_26.00.a (qx2068)"/>
      <sheetName val="K_26.00.a (qx2081)"/>
      <sheetName val="K_26.00.b (0001)"/>
      <sheetName val="K_26.00.b (0002)"/>
      <sheetName val="K_26.01"/>
      <sheetName val="K_27.01"/>
      <sheetName val="K_27.02.a"/>
      <sheetName val="K_27.02.b"/>
      <sheetName val="K_28.00"/>
      <sheetName val="K_29.00 (qx2018)"/>
      <sheetName val="K_29.00 (qx2012)"/>
      <sheetName val="K_29.00 (qx2014)"/>
      <sheetName val="K_29.00 (qx2068)"/>
      <sheetName val="K_29.00 (qx2081)"/>
      <sheetName val="K_29.00 (qx2023)"/>
      <sheetName val="K_29.00 (qx2022)"/>
      <sheetName val="K_29.01.a (1)"/>
      <sheetName val="K_29.02.a (0010)"/>
      <sheetName val="K_29.02.a (0020)"/>
      <sheetName val="K_29.02.b"/>
      <sheetName val="K_60.00.a"/>
      <sheetName val="K_60.00.b"/>
      <sheetName val="K_60.00.c"/>
      <sheetName val="K_61.00"/>
      <sheetName val="K_64.01.a"/>
      <sheetName val="K_64.01.b"/>
      <sheetName val="K_64.01.c"/>
      <sheetName val="K_64.01.d"/>
      <sheetName val="K_64.02"/>
      <sheetName val="K_64.03.a"/>
      <sheetName val="K_65.00"/>
      <sheetName val="K_66.01.a"/>
      <sheetName val="K_66.02.a"/>
      <sheetName val="K_66.02.b"/>
      <sheetName val="K_66.02.c"/>
      <sheetName val="K_66.02.d"/>
      <sheetName val="K_66.02.e"/>
      <sheetName val="K_66.02.f"/>
      <sheetName val="K_67.01.a"/>
      <sheetName val="K_67.01.b"/>
      <sheetName val="K_67.02"/>
      <sheetName val="K_18.01.a"/>
      <sheetName val="K_18.01.b"/>
      <sheetName val="K_18.02.a"/>
      <sheetName val="K_18.02.b"/>
      <sheetName val="K_18.03"/>
      <sheetName val="K_18.04"/>
      <sheetName val="K_01.00.a"/>
      <sheetName val="K_01.00.b"/>
      <sheetName val="K_70.00"/>
      <sheetName val="K_71.00"/>
      <sheetName val="K_72.00"/>
      <sheetName val="K_11.00.a"/>
      <sheetName val="K_11.00.b"/>
      <sheetName val="K_12.00"/>
      <sheetName val="K_13.00"/>
      <sheetName val="K_19.02.a"/>
      <sheetName val="K_19.02.b"/>
      <sheetName val="K_19.02.c"/>
      <sheetName val="K_19.03"/>
      <sheetName val="K_62.01"/>
      <sheetName val="K_62.02"/>
      <sheetName val="K_63.01.a"/>
      <sheetName val="K_63.01.b"/>
      <sheetName val="K_63.01.c"/>
      <sheetName val="K_63.01.d"/>
      <sheetName val="K_63.01.e"/>
      <sheetName val="K_63.02.a"/>
      <sheetName val="K_63.02.b"/>
      <sheetName val="K_63.02.c"/>
      <sheetName val="K_64.03.b"/>
      <sheetName val="K_09.02"/>
      <sheetName val="K_09.04"/>
      <sheetName val="K_29.02.a (0030)"/>
      <sheetName val="K_29.02.a (0040)"/>
      <sheetName val="K_29.02.c"/>
      <sheetName val="K_06.00"/>
      <sheetName val="K_29.01.b (1)"/>
      <sheetName val="K_66.01.b"/>
      <sheetName val="K_73.00.a"/>
      <sheetName val="K_73.00.b"/>
      <sheetName val="K_73.00.c"/>
      <sheetName val="K_73.00.d"/>
      <sheetName val="K_73.00.e"/>
      <sheetName val="K_74.00.a (0010)"/>
      <sheetName val="K_74.00.a (0020)"/>
      <sheetName val="K_74.00.a (0030)"/>
      <sheetName val="K_74.00.a (0040)"/>
      <sheetName val="K_74.00.b (0010)"/>
      <sheetName val="K_74.00.b (0020)"/>
      <sheetName val="K_74.00.b (0030)"/>
      <sheetName val="K_74.00.b (0040)"/>
      <sheetName val="K_74.00.c (0010)"/>
      <sheetName val="K_74.00.c (0020)"/>
      <sheetName val="K_74.00.c (0030)"/>
      <sheetName val="K_74.00.c (0040)"/>
      <sheetName val="K_74.00.d (0010)"/>
      <sheetName val="K_74.00.d (0020)"/>
      <sheetName val="K_74.00.d (0030)"/>
      <sheetName val="K_74.00.d (0040)"/>
      <sheetName val="K_74.00.e (0010)"/>
      <sheetName val="K_74.00.e (0020)"/>
      <sheetName val="K_74.00.e (0030)"/>
      <sheetName val="K_74.00.e (0040)"/>
      <sheetName val="K_74.00.f (0010)"/>
      <sheetName val="K_74.00.f (0020)"/>
      <sheetName val="K_74.00.f (0030)"/>
      <sheetName val="K_74.00.f (0040)"/>
    </sheetNames>
    <sheetDataSet>
      <sheetData sheetId="0">
        <row r="2">
          <cell r="G2" t="str">
            <v>Prudential Boundary Approach</v>
          </cell>
          <cell r="AR2" t="str">
            <v>Full phased-in definition</v>
          </cell>
          <cell r="LF2" t="str">
            <v>AFGHANISTAN</v>
          </cell>
          <cell r="LG2" t="str">
            <v>Equity method</v>
          </cell>
          <cell r="LH2" t="str">
            <v>Central governments and central banks with own estimates of LGD and/or conversion factors</v>
          </cell>
          <cell r="LI2" t="str">
            <v>Central governments and central banks with own estimates of LGD and/or conversion factors</v>
          </cell>
          <cell r="LJ2" t="str">
            <v>Central governments and central banks with own estimates of LGD and/or conversion factors</v>
          </cell>
          <cell r="LK2" t="str">
            <v>Central governments and central banks with own estimates of LGD and/or conversion factors</v>
          </cell>
          <cell r="LL2" t="str">
            <v>A.M. Best (EU) Rating Services B.V.</v>
          </cell>
          <cell r="LM2" t="str">
            <v>Central governments and central banks with own estimates of LGD and/or conversion factors</v>
          </cell>
        </row>
        <row r="3">
          <cell r="G3" t="str">
            <v>Accounting approach</v>
          </cell>
          <cell r="AR3" t="str">
            <v>Transitional definition</v>
          </cell>
          <cell r="LF3" t="str">
            <v>ÅLAND ISLANDS</v>
          </cell>
          <cell r="LG3" t="str">
            <v>Full consolidation</v>
          </cell>
          <cell r="LH3" t="str">
            <v>Central governments and central banks without own estimates of LGD or conversion factors</v>
          </cell>
          <cell r="LI3" t="str">
            <v>Central governments and central banks without own estimates of LGD or conversion factors</v>
          </cell>
          <cell r="LJ3" t="str">
            <v>Central governments and central banks without own estimates of LGD or conversion factors</v>
          </cell>
          <cell r="LK3" t="str">
            <v>Central governments and central banks without own estimates of LGD or conversion factors</v>
          </cell>
          <cell r="LL3" t="str">
            <v>ACRA Europe, a.s. (previously European Rating Agency, a.s)</v>
          </cell>
          <cell r="LM3" t="str">
            <v>Central governments and central banks without own estimates of LGD or conversion factors</v>
          </cell>
        </row>
        <row r="4">
          <cell r="LF4" t="str">
            <v>ALBANIA</v>
          </cell>
          <cell r="LG4" t="str">
            <v>Proportional consolidation</v>
          </cell>
          <cell r="LH4" t="str">
            <v>Collective Investment Undertakings (CIU)</v>
          </cell>
          <cell r="LI4" t="str">
            <v>Collective Investment Undertakings (CIU)</v>
          </cell>
          <cell r="LJ4" t="str">
            <v>Collective Investment Undertakings (CIU)</v>
          </cell>
          <cell r="LK4" t="str">
            <v>Collective Investment Undertakings (CIU)</v>
          </cell>
          <cell r="LL4" t="str">
            <v>AM Best Europe-Rating Services Ltd. (AMBERS)</v>
          </cell>
          <cell r="LM4" t="str">
            <v>Collective Investment Undertakings (CIU)</v>
          </cell>
        </row>
        <row r="5">
          <cell r="LF5" t="str">
            <v>ALGERIA</v>
          </cell>
          <cell r="LH5" t="str">
            <v>Corporates - Other with own estimates of LGD or conversion factors</v>
          </cell>
          <cell r="LI5" t="str">
            <v>Corporates - Other with own estimates of LGD or conversion factors</v>
          </cell>
          <cell r="LJ5" t="str">
            <v>Corporates - Other with own estimates of LGD or conversion factors</v>
          </cell>
          <cell r="LK5" t="str">
            <v>Corporates - Other with own estimates of LGD or conversion factors</v>
          </cell>
          <cell r="LL5" t="str">
            <v>ARC Ratings, S.A. (previously Companhia Portuguesa de Rating, S.A)</v>
          </cell>
          <cell r="LM5" t="str">
            <v>Corporates - Other with own estimates of LGD or conversion factors</v>
          </cell>
        </row>
        <row r="6">
          <cell r="LF6" t="str">
            <v>All countries</v>
          </cell>
          <cell r="LH6" t="str">
            <v>Corporates - Other without own estimates of LGD or conversion factors</v>
          </cell>
          <cell r="LI6" t="str">
            <v>Corporates - Other without own estimates of LGD or conversion factors</v>
          </cell>
          <cell r="LJ6" t="str">
            <v>Corporates - Other without own estimates of LGD or conversion factors</v>
          </cell>
          <cell r="LK6" t="str">
            <v>Corporates - Other without own estimates of LGD or conversion factors</v>
          </cell>
          <cell r="LL6" t="str">
            <v>Assekuranz Rating-Agentur GmbH</v>
          </cell>
          <cell r="LM6" t="str">
            <v>Corporates - Other without own estimates of LGD or conversion factors</v>
          </cell>
        </row>
        <row r="7">
          <cell r="LF7" t="str">
            <v>AMERICAN SAMOA</v>
          </cell>
          <cell r="LH7" t="str">
            <v>Corporates - Purchased receivables with own estimates of LGD or conversion factors</v>
          </cell>
          <cell r="LI7" t="str">
            <v>Corporates - Purchased receivables with own estimates of LGD or conversion factors</v>
          </cell>
          <cell r="LJ7" t="str">
            <v>Corporates - Purchased receivables with own estimates of LGD or conversion factors</v>
          </cell>
          <cell r="LK7" t="str">
            <v>Corporates - Purchased receivables with own estimates of LGD or conversion factors</v>
          </cell>
          <cell r="LL7" t="str">
            <v>ASSEKURATA</v>
          </cell>
          <cell r="LM7" t="str">
            <v>Corporates - Purchased receivables with own estimates of LGD or conversion factors</v>
          </cell>
        </row>
        <row r="8">
          <cell r="LF8" t="str">
            <v>ANDORRA</v>
          </cell>
          <cell r="LH8" t="str">
            <v>Corporates - Purchased receivables without own estimates of LGD or conversion factors</v>
          </cell>
          <cell r="LI8" t="str">
            <v>Corporates - Purchased receivables without own estimates of LGD or conversion factors</v>
          </cell>
          <cell r="LJ8" t="str">
            <v>Corporates - Purchased receivables without own estimates of LGD or conversion factors</v>
          </cell>
          <cell r="LK8" t="str">
            <v>Corporates - Purchased receivables without own estimates of LGD or conversion factors</v>
          </cell>
          <cell r="LL8" t="str">
            <v>Axesor Risk Management SL</v>
          </cell>
          <cell r="LM8" t="str">
            <v>Corporates - Purchased receivables without own estimates of LGD or conversion factors</v>
          </cell>
        </row>
        <row r="9">
          <cell r="LF9" t="str">
            <v>ANGOLA</v>
          </cell>
          <cell r="LH9" t="str">
            <v>Corporates - Specialised Lending with own estimates of LGD or conversion factors</v>
          </cell>
          <cell r="LI9" t="str">
            <v>Corporates - Specialised Lending with own estimates of LGD or conversion factors</v>
          </cell>
          <cell r="LJ9" t="str">
            <v>Corporates - Specialised Lending with own estimates of LGD or conversion factors</v>
          </cell>
          <cell r="LK9" t="str">
            <v>Corporates - Specialised Lending with own estimates of LGD or conversion factors</v>
          </cell>
          <cell r="LL9" t="str">
            <v>Banque de France</v>
          </cell>
          <cell r="LM9" t="str">
            <v>Corporates - Specialised Lending with own estimates of LGD or conversion factors</v>
          </cell>
        </row>
        <row r="10">
          <cell r="LF10" t="str">
            <v>ANGUILLA</v>
          </cell>
          <cell r="LH10" t="str">
            <v>Corporates - Specialised Lending without own estimates of LGD or conversion factors</v>
          </cell>
          <cell r="LI10" t="str">
            <v>Corporates - Specialised Lending without own estimates of LGD or conversion factors</v>
          </cell>
          <cell r="LJ10" t="str">
            <v>Corporates - Specialised Lending without own estimates of LGD or conversion factors</v>
          </cell>
          <cell r="LK10" t="str">
            <v>Corporates - Specialised Lending without own estimates of LGD or conversion factors</v>
          </cell>
          <cell r="LL10" t="str">
            <v>BCRA-Credit Rating Agency AD</v>
          </cell>
          <cell r="LM10" t="str">
            <v>Corporates - Specialised Lending without own estimates of LGD or conversion factors</v>
          </cell>
        </row>
        <row r="11">
          <cell r="LF11" t="str">
            <v>ANTARCTICA</v>
          </cell>
          <cell r="LH11" t="str">
            <v>Institutions without own estimates of LGD or conversion factors</v>
          </cell>
          <cell r="LI11" t="str">
            <v>Institutions without own estimates of LGD or conversion factors</v>
          </cell>
          <cell r="LJ11" t="str">
            <v>Institutions without own estimates of LGD or conversion factors</v>
          </cell>
          <cell r="LK11" t="str">
            <v>Institutions without own estimates of LGD or conversion factors</v>
          </cell>
          <cell r="LL11" t="str">
            <v>Capital Intelligence Ratings Ltd</v>
          </cell>
          <cell r="LM11" t="str">
            <v>Institutions without own estimates of LGD or conversion factors</v>
          </cell>
        </row>
        <row r="12">
          <cell r="LF12" t="str">
            <v>ANTIGUA AND BARBUDA</v>
          </cell>
          <cell r="LH12" t="str">
            <v>Public sector entities  without own estimates of LGD or conversion factors</v>
          </cell>
          <cell r="LI12" t="str">
            <v>Public sector entities  without own estimates of LGD or conversion factors</v>
          </cell>
          <cell r="LJ12" t="str">
            <v>Public sector entities  without own estimates of LGD or conversion factors</v>
          </cell>
          <cell r="LK12" t="str">
            <v>Public sector entities  without own estimates of LGD or conversion factors</v>
          </cell>
          <cell r="LL12" t="str">
            <v>Cerved Rating Agency S.p.A. (previously CERVED Group S.p.A. )</v>
          </cell>
          <cell r="LM12" t="str">
            <v>Public sector entities  without own estimates of LGD or conversion factors</v>
          </cell>
        </row>
        <row r="13">
          <cell r="LF13" t="str">
            <v>ARGENTINA</v>
          </cell>
          <cell r="LH13" t="str">
            <v>Public sector entities with own estimates of LGD or conversion factors</v>
          </cell>
          <cell r="LI13" t="str">
            <v>Public sector entities with own estimates of LGD or conversion factors</v>
          </cell>
          <cell r="LJ13" t="str">
            <v>Public sector entities with own estimates of LGD or conversion factors</v>
          </cell>
          <cell r="LK13" t="str">
            <v>Public sector entities with own estimates of LGD or conversion factors</v>
          </cell>
          <cell r="LL13" t="str">
            <v>Creditreform Rating AG</v>
          </cell>
          <cell r="LM13" t="str">
            <v>Public sector entities with own estimates of LGD or conversion factors</v>
          </cell>
        </row>
        <row r="14">
          <cell r="LF14" t="str">
            <v>ARMENIA</v>
          </cell>
          <cell r="LH14" t="str">
            <v>Regional governments or local authorities with own estimates of LGD or conversion factors</v>
          </cell>
          <cell r="LI14" t="str">
            <v>Regional governments or local authorities with own estimates of LGD or conversion factors</v>
          </cell>
          <cell r="LJ14" t="str">
            <v>Regional governments or local authorities with own estimates of LGD or conversion factors</v>
          </cell>
          <cell r="LK14" t="str">
            <v>Regional governments or local authorities with own estimates of LGD or conversion factors</v>
          </cell>
          <cell r="LL14" t="str">
            <v>CRIF Ratings S.r.l. (previously CRIF S.p.a.)</v>
          </cell>
          <cell r="LM14" t="str">
            <v>Regional governments or local authorities with own estimates of LGD or conversion factors</v>
          </cell>
        </row>
        <row r="15">
          <cell r="LF15" t="str">
            <v>ARUBA</v>
          </cell>
          <cell r="LH15" t="str">
            <v>Regional governments or local authorities without own estimates of LGD or conversion factors</v>
          </cell>
          <cell r="LI15" t="str">
            <v>Regional governments or local authorities without own estimates of LGD or conversion factors</v>
          </cell>
          <cell r="LJ15" t="str">
            <v>Regional governments or local authorities without own estimates of LGD or conversion factors</v>
          </cell>
          <cell r="LK15" t="str">
            <v>Regional governments or local authorities without own estimates of LGD or conversion factors</v>
          </cell>
          <cell r="LL15" t="str">
            <v>DBRS Rating GmbH</v>
          </cell>
          <cell r="LM15" t="str">
            <v>Regional governments or local authorities without own estimates of LGD or conversion factors</v>
          </cell>
        </row>
        <row r="16">
          <cell r="LF16" t="str">
            <v>AUSTRALIA</v>
          </cell>
          <cell r="LH16" t="str">
            <v>Retail - Qualifying revolving - with own estimates of LGD or conversion factors</v>
          </cell>
          <cell r="LI16" t="str">
            <v>Retail - Qualifying revolving - with own estimates of LGD or conversion factors</v>
          </cell>
          <cell r="LJ16" t="str">
            <v>Retail - Qualifying revolving - with own estimates of LGD or conversion factors</v>
          </cell>
          <cell r="LK16" t="str">
            <v>Retail - Qualifying revolving - with own estimates of LGD or conversion factors</v>
          </cell>
          <cell r="LL16" t="str">
            <v>DBRS Ratings Limited</v>
          </cell>
          <cell r="LM16" t="str">
            <v>Retail - Qualifying revolving - with own estimates of LGD or conversion factors</v>
          </cell>
        </row>
        <row r="17">
          <cell r="LF17" t="str">
            <v>AUSTRIA</v>
          </cell>
          <cell r="LH17" t="str">
            <v>Retail exposures - Other - with own estimates of LGD or conversion factors</v>
          </cell>
          <cell r="LI17" t="str">
            <v>Retail exposures - Other - with own estimates of LGD or conversion factors</v>
          </cell>
          <cell r="LJ17" t="str">
            <v>Retail exposures - Other - with own estimates of LGD or conversion factors</v>
          </cell>
          <cell r="LK17" t="str">
            <v>Retail exposures - Other - with own estimates of LGD or conversion factors</v>
          </cell>
          <cell r="LL17" t="str">
            <v>Egan-Jones Ratings Co. (EJR)</v>
          </cell>
          <cell r="LM17" t="str">
            <v>Retail exposures - Other - with own estimates of LGD or conversion factors</v>
          </cell>
        </row>
        <row r="18">
          <cell r="LF18" t="str">
            <v>AZERBAIJAN</v>
          </cell>
          <cell r="LH18" t="str">
            <v>Retail exposures - Purchased receivables - with own estimates of LGD or conversion factors</v>
          </cell>
          <cell r="LI18" t="str">
            <v>Retail exposures - Purchased receivables - with own estimates of LGD or conversion factors</v>
          </cell>
          <cell r="LJ18" t="str">
            <v>Retail exposures - Purchased receivables - with own estimates of LGD or conversion factors</v>
          </cell>
          <cell r="LK18" t="str">
            <v>Retail exposures - Purchased receivables - with own estimates of LGD or conversion factors</v>
          </cell>
          <cell r="LL18" t="str">
            <v>Euler Hermes Rating GmbH</v>
          </cell>
          <cell r="LM18" t="str">
            <v>Retail exposures - Purchased receivables - with own estimates of LGD or conversion factors</v>
          </cell>
        </row>
        <row r="19">
          <cell r="LF19" t="str">
            <v>BAHAMAS</v>
          </cell>
          <cell r="LH19" t="str">
            <v>Retail exposures - Secured by residential real estate - with own estimates of LGD or conversion factors</v>
          </cell>
          <cell r="LI19" t="str">
            <v>Retail exposures - Secured by residential real estate - with own estimates of LGD or conversion factors</v>
          </cell>
          <cell r="LJ19" t="str">
            <v>Retail exposures - Secured by residential real estate - with own estimates of LGD or conversion factors</v>
          </cell>
          <cell r="LK19" t="str">
            <v>Retail exposures - Secured by residential real estate - with own estimates of LGD or conversion factors</v>
          </cell>
          <cell r="LL19" t="str">
            <v>EuroRating Sp. z o.o.</v>
          </cell>
          <cell r="LM19" t="str">
            <v>Retail exposures - Secured by residential real estate - with own estimates of LGD or conversion factors</v>
          </cell>
        </row>
        <row r="20">
          <cell r="LF20" t="str">
            <v>BAHRAIN</v>
          </cell>
          <cell r="LJ20" t="str">
            <v>Total with own estimates of LGD and/or conversion factors</v>
          </cell>
          <cell r="LK20" t="str">
            <v>Total with own estimates of LGD and/or conversion factors</v>
          </cell>
          <cell r="LL20" t="str">
            <v>Fitch Ratings CIS Limited</v>
          </cell>
          <cell r="LM20" t="str">
            <v>Total with own estimates of LGD and/or conversion factors</v>
          </cell>
        </row>
        <row r="21">
          <cell r="LF21" t="str">
            <v>BANGLADESH</v>
          </cell>
          <cell r="LJ21" t="str">
            <v>Total without own estimates of LGD or conversion factors</v>
          </cell>
          <cell r="LK21" t="str">
            <v>Total without own estimates of LGD or conversion factors</v>
          </cell>
          <cell r="LL21" t="str">
            <v>Fitch Ratings España S.A.U.</v>
          </cell>
          <cell r="LM21" t="str">
            <v>Total without own estimates of LGD or conversion factors</v>
          </cell>
        </row>
        <row r="22">
          <cell r="LF22" t="str">
            <v>BARBADOS</v>
          </cell>
          <cell r="LL22" t="str">
            <v>Fitch Ratings Ireland Limited</v>
          </cell>
        </row>
        <row r="23">
          <cell r="LF23" t="str">
            <v>BELARUS</v>
          </cell>
          <cell r="LL23" t="str">
            <v>Fitch Ratings Limited</v>
          </cell>
        </row>
        <row r="24">
          <cell r="LF24" t="str">
            <v>BELGIUM</v>
          </cell>
          <cell r="LL24" t="str">
            <v>GBB-Rating Gesellschaft für Bonitätsbeurteilung GmbH</v>
          </cell>
        </row>
        <row r="25">
          <cell r="LF25" t="str">
            <v>BELIZE</v>
          </cell>
          <cell r="LL25" t="str">
            <v>HR Ratings de México, S.A. de C.V. (HR Ratings)</v>
          </cell>
        </row>
        <row r="26">
          <cell r="LF26" t="str">
            <v>BENIN</v>
          </cell>
          <cell r="LL26" t="str">
            <v>ICAP S.A.</v>
          </cell>
        </row>
        <row r="27">
          <cell r="LF27" t="str">
            <v>BERMUDA</v>
          </cell>
          <cell r="LL27" t="str">
            <v>Inbonis SA</v>
          </cell>
        </row>
        <row r="28">
          <cell r="LF28" t="str">
            <v>BHUTAN</v>
          </cell>
          <cell r="LL28" t="str">
            <v>INC Rating Sp. z o.o.</v>
          </cell>
        </row>
        <row r="29">
          <cell r="LF29" t="str">
            <v>BOLIVIA, PLURINATIONAL STATE OF</v>
          </cell>
          <cell r="LL29" t="str">
            <v>Japan Credit Rating Agency Ltd</v>
          </cell>
        </row>
        <row r="30">
          <cell r="LF30" t="str">
            <v>BONAIRE, SINT EUSTATIUS AND SABA</v>
          </cell>
          <cell r="LL30" t="str">
            <v>Kroll Bond Rating Agency</v>
          </cell>
        </row>
        <row r="31">
          <cell r="LF31" t="str">
            <v>BOSNIA AND HERZEGOVINA</v>
          </cell>
          <cell r="LL31" t="str">
            <v>Kroll Bond Rating Agency Europe Limited</v>
          </cell>
        </row>
        <row r="32">
          <cell r="LF32" t="str">
            <v>BOTSWANA</v>
          </cell>
          <cell r="LL32" t="str">
            <v>ModeFinance S.r.l.</v>
          </cell>
        </row>
        <row r="33">
          <cell r="LF33" t="str">
            <v>BOUVET ISLAND</v>
          </cell>
          <cell r="LL33" t="str">
            <v>Moody’s Deutschland GmbH</v>
          </cell>
        </row>
        <row r="34">
          <cell r="LF34" t="str">
            <v>BRAZIL</v>
          </cell>
          <cell r="LL34" t="str">
            <v>Moody’s France S.A.S.</v>
          </cell>
        </row>
        <row r="35">
          <cell r="LF35" t="str">
            <v>BRITISH INDIAN OCEAN TERRITORY</v>
          </cell>
          <cell r="LL35" t="str">
            <v>Moody’s Investors Service (Nordics) AB</v>
          </cell>
        </row>
        <row r="36">
          <cell r="LF36" t="str">
            <v>BRUNEI DARUSSALAM</v>
          </cell>
          <cell r="LL36" t="str">
            <v>Moody’s Investors Service Cyprus Ltd</v>
          </cell>
        </row>
        <row r="37">
          <cell r="LF37" t="str">
            <v>BULGARIA</v>
          </cell>
          <cell r="LL37" t="str">
            <v>Moody’s Investors Service España S.A.</v>
          </cell>
        </row>
        <row r="38">
          <cell r="LF38" t="str">
            <v>BURKINA FASO</v>
          </cell>
          <cell r="LL38" t="str">
            <v>Moody’s Investors Service Ltd</v>
          </cell>
        </row>
        <row r="39">
          <cell r="LF39" t="str">
            <v>BURUNDI</v>
          </cell>
          <cell r="LL39" t="str">
            <v>Moody’s Italia S.r.l.</v>
          </cell>
        </row>
        <row r="40">
          <cell r="LF40" t="str">
            <v>CAMBODIA</v>
          </cell>
          <cell r="LL40" t="str">
            <v>Nordic Credit Rating AS</v>
          </cell>
        </row>
        <row r="41">
          <cell r="LF41" t="str">
            <v>CAMEROON</v>
          </cell>
          <cell r="LL41" t="str">
            <v>Other ECAI</v>
          </cell>
        </row>
        <row r="42">
          <cell r="LF42" t="str">
            <v>CANADA</v>
          </cell>
          <cell r="LL42" t="str">
            <v>QIVALIO SAS (previously Spread Research)</v>
          </cell>
        </row>
        <row r="43">
          <cell r="LF43" t="str">
            <v>CAPE VERDE</v>
          </cell>
          <cell r="LL43" t="str">
            <v>Rating-Agentur Expert RA GmbH</v>
          </cell>
        </row>
        <row r="44">
          <cell r="LF44" t="str">
            <v>CAYMAN ISLANDS</v>
          </cell>
          <cell r="LL44" t="str">
            <v>S&amp;P Global Ratings Europe Limited</v>
          </cell>
        </row>
        <row r="45">
          <cell r="LF45" t="str">
            <v>CENTRAL AFRICAN REPUBLIC</v>
          </cell>
          <cell r="LL45" t="str">
            <v>Scope Ratings GmbH (previously Scope Ratings AG and PSR Rating GmbH)</v>
          </cell>
        </row>
        <row r="46">
          <cell r="LF46" t="str">
            <v>CHAD</v>
          </cell>
          <cell r="LL46" t="str">
            <v>The Economist Intelligence Unit Ltd</v>
          </cell>
        </row>
        <row r="47">
          <cell r="LF47" t="str">
            <v>CHILE</v>
          </cell>
        </row>
        <row r="48">
          <cell r="LF48" t="str">
            <v>CHINA</v>
          </cell>
        </row>
        <row r="49">
          <cell r="LF49" t="str">
            <v>CHRISTMAS ISLAND</v>
          </cell>
        </row>
        <row r="50">
          <cell r="LF50" t="str">
            <v>COCOS (KEELING) ISLANDS</v>
          </cell>
        </row>
        <row r="51">
          <cell r="LF51" t="str">
            <v>COLOMBIA</v>
          </cell>
        </row>
        <row r="52">
          <cell r="LF52" t="str">
            <v>COMOROS</v>
          </cell>
        </row>
        <row r="53">
          <cell r="LF53" t="str">
            <v>CONGO</v>
          </cell>
        </row>
        <row r="54">
          <cell r="LF54" t="str">
            <v>CONGO, THE DEMOCRATIC REPUBLIC OF THE</v>
          </cell>
        </row>
        <row r="55">
          <cell r="LF55" t="str">
            <v>COOK ISLANDS</v>
          </cell>
        </row>
        <row r="56">
          <cell r="LF56" t="str">
            <v>COSTA RICA</v>
          </cell>
        </row>
        <row r="57">
          <cell r="LF57" t="str">
            <v>CÔTE D'IVOIRE</v>
          </cell>
        </row>
        <row r="58">
          <cell r="LF58" t="str">
            <v>CROATIA</v>
          </cell>
        </row>
        <row r="59">
          <cell r="LF59" t="str">
            <v>CUBA</v>
          </cell>
        </row>
        <row r="60">
          <cell r="LF60" t="str">
            <v>CURAÇAO</v>
          </cell>
        </row>
        <row r="61">
          <cell r="LF61" t="str">
            <v>CYPRUS</v>
          </cell>
        </row>
        <row r="62">
          <cell r="LF62" t="str">
            <v>CZECH REPUBLIC</v>
          </cell>
        </row>
        <row r="63">
          <cell r="LF63" t="str">
            <v>DENMARK</v>
          </cell>
        </row>
        <row r="64">
          <cell r="LF64" t="str">
            <v>DJIBOUTI</v>
          </cell>
        </row>
        <row r="65">
          <cell r="LF65" t="str">
            <v>DOMINICA</v>
          </cell>
        </row>
        <row r="66">
          <cell r="LF66" t="str">
            <v>DOMINICAN REPUBLIC</v>
          </cell>
        </row>
        <row r="67">
          <cell r="LF67" t="str">
            <v>ECUADOR</v>
          </cell>
        </row>
        <row r="68">
          <cell r="LF68" t="str">
            <v>EGYPT</v>
          </cell>
        </row>
        <row r="69">
          <cell r="LF69" t="str">
            <v>EL SALVADOR</v>
          </cell>
        </row>
        <row r="70">
          <cell r="LF70" t="str">
            <v>EQUATORIAL GUINEA</v>
          </cell>
        </row>
        <row r="71">
          <cell r="LF71" t="str">
            <v>ERITREA</v>
          </cell>
        </row>
        <row r="72">
          <cell r="LF72" t="str">
            <v>ESTONIA</v>
          </cell>
        </row>
        <row r="73">
          <cell r="LF73" t="str">
            <v>ETHIOPIA</v>
          </cell>
        </row>
        <row r="74">
          <cell r="LF74" t="str">
            <v>FALKLAND ISLANDS (MALVINAS)</v>
          </cell>
        </row>
        <row r="75">
          <cell r="LF75" t="str">
            <v>FAROE ISLANDS</v>
          </cell>
        </row>
        <row r="76">
          <cell r="LF76" t="str">
            <v>FIJI</v>
          </cell>
        </row>
        <row r="77">
          <cell r="LF77" t="str">
            <v>FINLAND</v>
          </cell>
        </row>
        <row r="78">
          <cell r="LF78" t="str">
            <v>FRANCE</v>
          </cell>
        </row>
        <row r="79">
          <cell r="LF79" t="str">
            <v>FRENCH GUIANA</v>
          </cell>
        </row>
        <row r="80">
          <cell r="LF80" t="str">
            <v>FRENCH POLYNESIA</v>
          </cell>
        </row>
        <row r="81">
          <cell r="LF81" t="str">
            <v>FRENCH SOUTHERN TERRITORIES</v>
          </cell>
        </row>
        <row r="82">
          <cell r="LF82" t="str">
            <v>GABON</v>
          </cell>
        </row>
        <row r="83">
          <cell r="LF83" t="str">
            <v>GAMBIA</v>
          </cell>
        </row>
        <row r="84">
          <cell r="LF84" t="str">
            <v>GEORGIA</v>
          </cell>
        </row>
        <row r="85">
          <cell r="LF85" t="str">
            <v>GERMANY</v>
          </cell>
        </row>
        <row r="86">
          <cell r="LF86" t="str">
            <v>GHANA</v>
          </cell>
        </row>
        <row r="87">
          <cell r="LF87" t="str">
            <v>GIBRALTAR</v>
          </cell>
        </row>
        <row r="88">
          <cell r="LF88" t="str">
            <v>GREECE</v>
          </cell>
        </row>
        <row r="89">
          <cell r="LF89" t="str">
            <v>GREENLAND</v>
          </cell>
        </row>
        <row r="90">
          <cell r="LF90" t="str">
            <v>GRENADA</v>
          </cell>
        </row>
        <row r="91">
          <cell r="LF91" t="str">
            <v>GUADELOUPE</v>
          </cell>
        </row>
        <row r="92">
          <cell r="LF92" t="str">
            <v>GUAM</v>
          </cell>
        </row>
        <row r="93">
          <cell r="LF93" t="str">
            <v>GUATEMALA</v>
          </cell>
        </row>
        <row r="94">
          <cell r="LF94" t="str">
            <v>GUERNSEY</v>
          </cell>
        </row>
        <row r="95">
          <cell r="LF95" t="str">
            <v>GUINEA</v>
          </cell>
        </row>
        <row r="96">
          <cell r="LF96" t="str">
            <v>GUINEA-BISSAU</v>
          </cell>
        </row>
        <row r="97">
          <cell r="LF97" t="str">
            <v>GUYANA</v>
          </cell>
        </row>
        <row r="98">
          <cell r="LF98" t="str">
            <v>HAITI</v>
          </cell>
        </row>
        <row r="99">
          <cell r="LF99" t="str">
            <v>HEARD ISLAND AND MCDONALD ISLANDS</v>
          </cell>
        </row>
        <row r="100">
          <cell r="LF100" t="str">
            <v>HOLY SEE (VATICAN CITY STATE)</v>
          </cell>
        </row>
        <row r="101">
          <cell r="LF101" t="str">
            <v>HONDURAS</v>
          </cell>
        </row>
        <row r="102">
          <cell r="LF102" t="str">
            <v>HONG KONG</v>
          </cell>
        </row>
        <row r="103">
          <cell r="LF103" t="str">
            <v>HUNGARY</v>
          </cell>
        </row>
        <row r="104">
          <cell r="LF104" t="str">
            <v>ICELAND</v>
          </cell>
        </row>
        <row r="105">
          <cell r="LF105" t="str">
            <v>INDIA</v>
          </cell>
        </row>
        <row r="106">
          <cell r="LF106" t="str">
            <v>INDONESIA</v>
          </cell>
        </row>
        <row r="107">
          <cell r="LF107" t="str">
            <v>IRAN, ISLAMIC REPUBLIC OF</v>
          </cell>
        </row>
        <row r="108">
          <cell r="LF108" t="str">
            <v>IRAQ</v>
          </cell>
        </row>
        <row r="109">
          <cell r="LF109" t="str">
            <v>IRELAND</v>
          </cell>
        </row>
        <row r="110">
          <cell r="LF110" t="str">
            <v>ISLE OF MAN</v>
          </cell>
        </row>
        <row r="111">
          <cell r="LF111" t="str">
            <v>ISRAEL</v>
          </cell>
        </row>
        <row r="112">
          <cell r="LF112" t="str">
            <v>ITALY</v>
          </cell>
        </row>
        <row r="113">
          <cell r="LF113" t="str">
            <v>JAMAICA</v>
          </cell>
        </row>
        <row r="114">
          <cell r="LF114" t="str">
            <v>JAPAN</v>
          </cell>
        </row>
        <row r="115">
          <cell r="LF115" t="str">
            <v>JERSEY</v>
          </cell>
        </row>
        <row r="116">
          <cell r="LF116" t="str">
            <v>JORDAN</v>
          </cell>
        </row>
        <row r="117">
          <cell r="LF117" t="str">
            <v>KAZAKHSTAN</v>
          </cell>
        </row>
        <row r="118">
          <cell r="LF118" t="str">
            <v>KENYA</v>
          </cell>
        </row>
        <row r="119">
          <cell r="LF119" t="str">
            <v>KIRIBATI</v>
          </cell>
        </row>
        <row r="120">
          <cell r="LF120" t="str">
            <v>KOREA, DEMOCRATIC PEOPLE'S REPUBLIC OF</v>
          </cell>
        </row>
        <row r="121">
          <cell r="LF121" t="str">
            <v>KOREA, REPUBLIC OF</v>
          </cell>
        </row>
        <row r="122">
          <cell r="LF122" t="str">
            <v>KOSOVO</v>
          </cell>
        </row>
        <row r="123">
          <cell r="LF123" t="str">
            <v>KUWAIT</v>
          </cell>
        </row>
        <row r="124">
          <cell r="LF124" t="str">
            <v>KYRGYZSTAN</v>
          </cell>
        </row>
        <row r="125">
          <cell r="LF125" t="str">
            <v>LAO PEOPLE'S DEMOCRATIC REPUBLIC</v>
          </cell>
        </row>
        <row r="126">
          <cell r="LF126" t="str">
            <v>LATVIA</v>
          </cell>
        </row>
        <row r="127">
          <cell r="LF127" t="str">
            <v>LEBANON</v>
          </cell>
        </row>
        <row r="128">
          <cell r="LF128" t="str">
            <v>LESOTHO</v>
          </cell>
        </row>
        <row r="129">
          <cell r="LF129" t="str">
            <v>LIBERIA</v>
          </cell>
        </row>
        <row r="130">
          <cell r="LF130" t="str">
            <v>LIBYA</v>
          </cell>
        </row>
        <row r="131">
          <cell r="LF131" t="str">
            <v>LIECHTENSTEIN</v>
          </cell>
        </row>
        <row r="132">
          <cell r="LF132" t="str">
            <v>LITHUANIA</v>
          </cell>
        </row>
        <row r="133">
          <cell r="LF133" t="str">
            <v>LUXEMBOURG</v>
          </cell>
        </row>
        <row r="134">
          <cell r="LF134" t="str">
            <v>MACAO</v>
          </cell>
        </row>
        <row r="135">
          <cell r="LF135" t="str">
            <v>MADAGASCAR</v>
          </cell>
        </row>
        <row r="136">
          <cell r="LF136" t="str">
            <v>MALAWI</v>
          </cell>
        </row>
        <row r="137">
          <cell r="LF137" t="str">
            <v>MALAYSIA</v>
          </cell>
        </row>
        <row r="138">
          <cell r="LF138" t="str">
            <v>MALDIVES</v>
          </cell>
        </row>
        <row r="139">
          <cell r="LF139" t="str">
            <v>MALI</v>
          </cell>
        </row>
        <row r="140">
          <cell r="LF140" t="str">
            <v>MALTA</v>
          </cell>
        </row>
        <row r="141">
          <cell r="LF141" t="str">
            <v>MARSHALL ISLANDS</v>
          </cell>
        </row>
        <row r="142">
          <cell r="LF142" t="str">
            <v>MARTINIQUE</v>
          </cell>
        </row>
        <row r="143">
          <cell r="LF143" t="str">
            <v>MAURITANIA</v>
          </cell>
        </row>
        <row r="144">
          <cell r="LF144" t="str">
            <v>MAURITIUS</v>
          </cell>
        </row>
        <row r="145">
          <cell r="LF145" t="str">
            <v>MAYOTTE</v>
          </cell>
        </row>
        <row r="146">
          <cell r="LF146" t="str">
            <v>MEXICO</v>
          </cell>
        </row>
        <row r="147">
          <cell r="LF147" t="str">
            <v>MICRONESIA, FEDERATED STATES OF</v>
          </cell>
        </row>
        <row r="148">
          <cell r="LF148" t="str">
            <v>MOLDOVA, REPUBLIC OF</v>
          </cell>
        </row>
        <row r="149">
          <cell r="LF149" t="str">
            <v>MONACO</v>
          </cell>
        </row>
        <row r="150">
          <cell r="LF150" t="str">
            <v>MONGOLIA</v>
          </cell>
        </row>
        <row r="151">
          <cell r="LF151" t="str">
            <v>MONTENEGRO</v>
          </cell>
        </row>
        <row r="152">
          <cell r="LF152" t="str">
            <v>MONTSERRAT</v>
          </cell>
        </row>
        <row r="153">
          <cell r="LF153" t="str">
            <v>MOROCCO</v>
          </cell>
        </row>
        <row r="154">
          <cell r="LF154" t="str">
            <v>MOZAMBIQUE</v>
          </cell>
        </row>
        <row r="155">
          <cell r="LF155" t="str">
            <v>MYANMAR</v>
          </cell>
        </row>
        <row r="156">
          <cell r="LF156" t="str">
            <v>NAMIBIA</v>
          </cell>
        </row>
        <row r="157">
          <cell r="LF157" t="str">
            <v>NAURU</v>
          </cell>
        </row>
        <row r="158">
          <cell r="LF158" t="str">
            <v>NEPAL</v>
          </cell>
        </row>
        <row r="159">
          <cell r="LF159" t="str">
            <v>NETHERLANDS</v>
          </cell>
        </row>
        <row r="160">
          <cell r="LF160" t="str">
            <v>NEW CALEDONIA</v>
          </cell>
        </row>
        <row r="161">
          <cell r="LF161" t="str">
            <v>NEW ZEALAND</v>
          </cell>
        </row>
        <row r="162">
          <cell r="LF162" t="str">
            <v>NICARAGUA</v>
          </cell>
        </row>
        <row r="163">
          <cell r="LF163" t="str">
            <v>NIGER</v>
          </cell>
        </row>
        <row r="164">
          <cell r="LF164" t="str">
            <v>NIGERIA</v>
          </cell>
        </row>
        <row r="165">
          <cell r="LF165" t="str">
            <v>NIUE</v>
          </cell>
        </row>
        <row r="166">
          <cell r="LF166" t="str">
            <v>NORFOLK ISLAND</v>
          </cell>
        </row>
        <row r="167">
          <cell r="LF167" t="str">
            <v>NORTH MACEDONIA</v>
          </cell>
        </row>
        <row r="168">
          <cell r="LF168" t="str">
            <v>NORTHERN MARIANA ISLANDS</v>
          </cell>
        </row>
        <row r="169">
          <cell r="LF169" t="str">
            <v>NORWAY</v>
          </cell>
        </row>
        <row r="170">
          <cell r="LF170" t="str">
            <v>OMAN</v>
          </cell>
        </row>
        <row r="171">
          <cell r="LF171" t="str">
            <v>Other Countries</v>
          </cell>
        </row>
        <row r="172">
          <cell r="LF172" t="str">
            <v>PAKISTAN</v>
          </cell>
        </row>
        <row r="173">
          <cell r="LF173" t="str">
            <v>PALAU</v>
          </cell>
        </row>
        <row r="174">
          <cell r="LF174" t="str">
            <v>PALESTINIAN TERRITORY, OCCUPIED</v>
          </cell>
        </row>
        <row r="175">
          <cell r="LF175" t="str">
            <v>PANAMA</v>
          </cell>
        </row>
        <row r="176">
          <cell r="LF176" t="str">
            <v>PAPUA NEW GUINEA</v>
          </cell>
        </row>
        <row r="177">
          <cell r="LF177" t="str">
            <v>PARAGUAY</v>
          </cell>
        </row>
        <row r="178">
          <cell r="LF178" t="str">
            <v>PERU</v>
          </cell>
        </row>
        <row r="179">
          <cell r="LF179" t="str">
            <v>PHILIPPINES</v>
          </cell>
        </row>
        <row r="180">
          <cell r="LF180" t="str">
            <v>PITCAIRN</v>
          </cell>
        </row>
        <row r="181">
          <cell r="LF181" t="str">
            <v>POLAND</v>
          </cell>
        </row>
        <row r="182">
          <cell r="LF182" t="str">
            <v>PORTUGAL</v>
          </cell>
        </row>
        <row r="183">
          <cell r="LF183" t="str">
            <v>PUERTO RICO</v>
          </cell>
        </row>
        <row r="184">
          <cell r="LF184" t="str">
            <v>QATAR</v>
          </cell>
        </row>
        <row r="185">
          <cell r="LF185" t="str">
            <v>RÉUNION</v>
          </cell>
        </row>
        <row r="186">
          <cell r="LF186" t="str">
            <v>ROMANIA</v>
          </cell>
        </row>
        <row r="187">
          <cell r="LF187" t="str">
            <v>RUSSIAN FEDERATION</v>
          </cell>
        </row>
        <row r="188">
          <cell r="LF188" t="str">
            <v>RWANDA</v>
          </cell>
        </row>
        <row r="189">
          <cell r="LF189" t="str">
            <v>SAINT BARTHÉLEMY</v>
          </cell>
        </row>
        <row r="190">
          <cell r="LF190" t="str">
            <v>SAINT HELENA, ASCENSION AND TRISTAN DA CUNHA</v>
          </cell>
        </row>
        <row r="191">
          <cell r="LF191" t="str">
            <v>SAINT KITTS AND NEVIS</v>
          </cell>
        </row>
        <row r="192">
          <cell r="LF192" t="str">
            <v>SAINT LUCIA</v>
          </cell>
        </row>
        <row r="193">
          <cell r="LF193" t="str">
            <v>SAINT MARTIN (FRENCH PART)</v>
          </cell>
        </row>
        <row r="194">
          <cell r="LF194" t="str">
            <v>SAINT PIERRE AND MIQUELON</v>
          </cell>
        </row>
        <row r="195">
          <cell r="LF195" t="str">
            <v>SAINT VINCENT AND THE GRENADINES</v>
          </cell>
        </row>
        <row r="196">
          <cell r="LF196" t="str">
            <v>SAMOA</v>
          </cell>
        </row>
        <row r="197">
          <cell r="LF197" t="str">
            <v>SAN MARINO</v>
          </cell>
        </row>
        <row r="198">
          <cell r="LF198" t="str">
            <v>SAO TOME AND PRINCIPE</v>
          </cell>
        </row>
        <row r="199">
          <cell r="LF199" t="str">
            <v>SAUDI ARABIA</v>
          </cell>
        </row>
        <row r="200">
          <cell r="LF200" t="str">
            <v>SENEGAL</v>
          </cell>
        </row>
        <row r="201">
          <cell r="LF201" t="str">
            <v>SERBIA</v>
          </cell>
        </row>
        <row r="202">
          <cell r="LF202" t="str">
            <v>SEYCHELLES</v>
          </cell>
        </row>
        <row r="203">
          <cell r="LF203" t="str">
            <v>SIERRA LEONE</v>
          </cell>
        </row>
        <row r="204">
          <cell r="LF204" t="str">
            <v>SINGAPORE</v>
          </cell>
        </row>
        <row r="205">
          <cell r="LF205" t="str">
            <v>SINT MAARTEN (DUTCH PART)</v>
          </cell>
        </row>
        <row r="206">
          <cell r="LF206" t="str">
            <v>SLOVAKIA</v>
          </cell>
        </row>
        <row r="207">
          <cell r="LF207" t="str">
            <v>SLOVENIA</v>
          </cell>
        </row>
        <row r="208">
          <cell r="LF208" t="str">
            <v>SOLOMON ISLANDS</v>
          </cell>
        </row>
        <row r="209">
          <cell r="LF209" t="str">
            <v>SOMALIA</v>
          </cell>
        </row>
        <row r="210">
          <cell r="LF210" t="str">
            <v>SOUTH AFRICA</v>
          </cell>
        </row>
        <row r="211">
          <cell r="LF211" t="str">
            <v>SOUTH GEORGIA AND THE SOUTH SANDWICH ISLANDS</v>
          </cell>
        </row>
        <row r="212">
          <cell r="LF212" t="str">
            <v>SOUTH SUDAN</v>
          </cell>
        </row>
        <row r="213">
          <cell r="LF213" t="str">
            <v>SPAIN</v>
          </cell>
        </row>
        <row r="214">
          <cell r="LF214" t="str">
            <v>SRI LANKA</v>
          </cell>
        </row>
        <row r="215">
          <cell r="LF215" t="str">
            <v>SUDAN</v>
          </cell>
        </row>
        <row r="216">
          <cell r="LF216" t="str">
            <v>SURINAME</v>
          </cell>
        </row>
        <row r="217">
          <cell r="LF217" t="str">
            <v>SVALBARD AND JAN MAYEN</v>
          </cell>
        </row>
        <row r="218">
          <cell r="LF218" t="str">
            <v>SWAZILAND</v>
          </cell>
        </row>
        <row r="219">
          <cell r="LF219" t="str">
            <v>SWEDEN</v>
          </cell>
        </row>
        <row r="220">
          <cell r="LF220" t="str">
            <v>SWITZERLAND</v>
          </cell>
        </row>
        <row r="221">
          <cell r="LF221" t="str">
            <v>SYRIAN ARAB REPUBLIC</v>
          </cell>
        </row>
        <row r="222">
          <cell r="LF222" t="str">
            <v>TAIWAN, PROVINCE OF CHINA</v>
          </cell>
        </row>
        <row r="223">
          <cell r="LF223" t="str">
            <v>TAJIKISTAN</v>
          </cell>
        </row>
        <row r="224">
          <cell r="LF224" t="str">
            <v>TANZANIA, UNITED REPUBLIC OF</v>
          </cell>
        </row>
        <row r="225">
          <cell r="LF225" t="str">
            <v>THAILAND</v>
          </cell>
        </row>
        <row r="226">
          <cell r="LF226" t="str">
            <v>TIMOR-LESTE</v>
          </cell>
        </row>
        <row r="227">
          <cell r="LF227" t="str">
            <v>TOGO</v>
          </cell>
        </row>
        <row r="228">
          <cell r="LF228" t="str">
            <v>TOKELAU</v>
          </cell>
        </row>
        <row r="229">
          <cell r="LF229" t="str">
            <v>TONGA</v>
          </cell>
        </row>
        <row r="230">
          <cell r="LF230" t="str">
            <v>TRINIDAD AND TOBAGO</v>
          </cell>
        </row>
        <row r="231">
          <cell r="LF231" t="str">
            <v>TUNISIA</v>
          </cell>
        </row>
        <row r="232">
          <cell r="LF232" t="str">
            <v>TURKEY</v>
          </cell>
        </row>
        <row r="233">
          <cell r="LF233" t="str">
            <v>TURKMENISTAN</v>
          </cell>
        </row>
        <row r="234">
          <cell r="LF234" t="str">
            <v>TURKS AND CAICOS ISLANDS</v>
          </cell>
        </row>
        <row r="235">
          <cell r="LF235" t="str">
            <v>TUVALU</v>
          </cell>
        </row>
        <row r="236">
          <cell r="LF236" t="str">
            <v>UGANDA</v>
          </cell>
        </row>
        <row r="237">
          <cell r="LF237" t="str">
            <v>UKRAINE</v>
          </cell>
        </row>
        <row r="238">
          <cell r="LF238" t="str">
            <v>UNITED ARAB EMIRATES</v>
          </cell>
        </row>
        <row r="239">
          <cell r="LF239" t="str">
            <v>UNITED KINGDOM</v>
          </cell>
        </row>
        <row r="240">
          <cell r="LF240" t="str">
            <v>UNITED STATES</v>
          </cell>
        </row>
        <row r="241">
          <cell r="LF241" t="str">
            <v>UNITED STATES MINOR OUTLYING ISLANDS</v>
          </cell>
        </row>
        <row r="242">
          <cell r="LF242" t="str">
            <v>URUGUAY</v>
          </cell>
        </row>
        <row r="243">
          <cell r="LF243" t="str">
            <v>UZBEKISTAN</v>
          </cell>
        </row>
        <row r="244">
          <cell r="LF244" t="str">
            <v>VANUATU</v>
          </cell>
        </row>
        <row r="245">
          <cell r="LF245" t="str">
            <v>VENEZUELA, BOLIVARIAN REPUBLIC OF</v>
          </cell>
        </row>
        <row r="246">
          <cell r="LF246" t="str">
            <v>VIET NAM</v>
          </cell>
        </row>
        <row r="247">
          <cell r="LF247" t="str">
            <v>VIRGIN ISLANDS, BRITISH</v>
          </cell>
        </row>
        <row r="248">
          <cell r="LF248" t="str">
            <v>VIRGIN ISLANDS, U.S.</v>
          </cell>
        </row>
        <row r="249">
          <cell r="LF249" t="str">
            <v>WALLIS AND FUTUNA</v>
          </cell>
        </row>
        <row r="250">
          <cell r="LF250" t="str">
            <v>WESTERN SAHARA</v>
          </cell>
        </row>
        <row r="251">
          <cell r="LF251" t="str">
            <v>YEMEN</v>
          </cell>
        </row>
        <row r="252">
          <cell r="LF252" t="str">
            <v>ZAMBIA</v>
          </cell>
        </row>
        <row r="253">
          <cell r="LF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30.01"/>
      <sheetName val="K_30.02"/>
      <sheetName val="K_30.03"/>
      <sheetName val="K_30.05.a"/>
      <sheetName val="K_30.05.b"/>
      <sheetName val="K_30.04"/>
    </sheetNames>
    <sheetDataSet>
      <sheetData sheetId="0">
        <row r="2">
          <cell r="JP2" t="str">
            <v>&gt;= 1,000,000 and &lt; 1 500,000</v>
          </cell>
        </row>
        <row r="3">
          <cell r="JP3" t="str">
            <v>&gt;= 1,500,000 and &lt; 2,000,000</v>
          </cell>
        </row>
        <row r="4">
          <cell r="JP4" t="str">
            <v>&gt;= 10,000,000 and &lt; 11,000,000</v>
          </cell>
        </row>
        <row r="5">
          <cell r="JP5" t="str">
            <v>&gt;= 11,000,000 and &lt; 12,000,000</v>
          </cell>
        </row>
        <row r="6">
          <cell r="JP6" t="str">
            <v>&gt;= 12,000,000 and &lt; 13,000,000</v>
          </cell>
        </row>
        <row r="7">
          <cell r="JP7" t="str">
            <v>&gt;= 13,000,000 and &lt; 14,000,000</v>
          </cell>
        </row>
        <row r="8">
          <cell r="JP8" t="str">
            <v>&gt;= 14,000,000 and &lt; 15,000,000</v>
          </cell>
        </row>
        <row r="9">
          <cell r="JP9" t="str">
            <v>&gt;= 15,000,000 and &lt; 16,000,000</v>
          </cell>
        </row>
        <row r="10">
          <cell r="JP10" t="str">
            <v>&gt;= 16,000,000 and &lt; 17,000,000</v>
          </cell>
        </row>
        <row r="11">
          <cell r="JP11" t="str">
            <v>&gt;= 17,000,000 and &lt; 18,000,000</v>
          </cell>
        </row>
        <row r="12">
          <cell r="JP12" t="str">
            <v>&gt;= 18,000,000 and &lt; 19,000,000</v>
          </cell>
        </row>
        <row r="13">
          <cell r="JP13" t="str">
            <v>&gt;= 19,000,000 and &lt; 20,000,000</v>
          </cell>
        </row>
        <row r="14">
          <cell r="JP14" t="str">
            <v>&gt;= 2,000,000 and &lt; 2,500,000</v>
          </cell>
        </row>
        <row r="15">
          <cell r="JP15" t="str">
            <v>&gt;= 2,500,000 and &lt; 3,000,000</v>
          </cell>
        </row>
        <row r="16">
          <cell r="JP16" t="str">
            <v>&gt;= 20,000,000 and &lt; 21,000,000</v>
          </cell>
        </row>
        <row r="17">
          <cell r="JP17" t="str">
            <v>&gt;= 21,000,000 and &lt; 22,000,000</v>
          </cell>
        </row>
        <row r="18">
          <cell r="JP18" t="str">
            <v>&gt;= 22,000,000 and &lt; 23,000,000</v>
          </cell>
        </row>
        <row r="19">
          <cell r="JP19" t="str">
            <v>&gt;= 23,000,000 and &lt; 24,000,000</v>
          </cell>
        </row>
        <row r="20">
          <cell r="JP20" t="str">
            <v>&gt;= 24,000,000 and &lt; 25,000,000</v>
          </cell>
        </row>
        <row r="21">
          <cell r="JP21" t="str">
            <v>&gt;= 25,000,000 and &lt; 26,000,000</v>
          </cell>
        </row>
        <row r="22">
          <cell r="JP22" t="str">
            <v>&gt;= 26,000,000 and &lt; 27,000,000</v>
          </cell>
        </row>
        <row r="23">
          <cell r="JP23" t="str">
            <v>&gt;= 27,000,000 and &lt; 28,000,000</v>
          </cell>
        </row>
        <row r="24">
          <cell r="JP24" t="str">
            <v>&gt;= 28,000,000 and &lt; 29,000,000</v>
          </cell>
        </row>
        <row r="25">
          <cell r="JP25" t="str">
            <v>&gt;= 29,000,000 and &lt; 30,000,000</v>
          </cell>
        </row>
        <row r="26">
          <cell r="JP26" t="str">
            <v>&gt;= 3,000,000 and &lt; 3,500,000</v>
          </cell>
        </row>
        <row r="27">
          <cell r="JP27" t="str">
            <v>&gt;= 3,500,000 and &lt; 4,000,000</v>
          </cell>
        </row>
        <row r="28">
          <cell r="JP28" t="str">
            <v>&gt;= 30,000,000 and &lt; 31,000,000</v>
          </cell>
        </row>
        <row r="29">
          <cell r="JP29" t="str">
            <v>&gt;= 31,000,000 and &lt; 32,000,000</v>
          </cell>
        </row>
        <row r="30">
          <cell r="JP30" t="str">
            <v>&gt;= 32,000,000 and &lt; 33,000,000</v>
          </cell>
        </row>
        <row r="31">
          <cell r="JP31" t="str">
            <v>&gt;= 33,000,000 and &lt; 34,000,000</v>
          </cell>
        </row>
        <row r="32">
          <cell r="JP32" t="str">
            <v>&gt;= 34,000,000 and &lt; 35,000,000</v>
          </cell>
        </row>
        <row r="33">
          <cell r="JP33" t="str">
            <v>&gt;= 35,000,000 and &lt; 36,000,000</v>
          </cell>
        </row>
        <row r="34">
          <cell r="JP34" t="str">
            <v>&gt;= 36,000,000 and &lt; 37,000,000</v>
          </cell>
        </row>
        <row r="35">
          <cell r="JP35" t="str">
            <v>&gt;= 37,000,000 and &lt; 38,000,000</v>
          </cell>
        </row>
        <row r="36">
          <cell r="JP36" t="str">
            <v>&gt;= 38,000,000 and &lt; 39,000,000</v>
          </cell>
        </row>
        <row r="37">
          <cell r="JP37" t="str">
            <v>&gt;= 39,000,000 and &lt; 40,000,000</v>
          </cell>
        </row>
        <row r="38">
          <cell r="JP38" t="str">
            <v>&gt;= 4,000,000 and &lt; 4,500,000</v>
          </cell>
        </row>
        <row r="39">
          <cell r="JP39" t="str">
            <v>&gt;= 4,500,000 and &lt; 5,000,000</v>
          </cell>
        </row>
        <row r="40">
          <cell r="JP40" t="str">
            <v>&gt;= 40,000,000 and &lt; 41,000,000</v>
          </cell>
        </row>
        <row r="41">
          <cell r="JP41" t="str">
            <v>&gt;= 41,000,000 and &lt; 42,000,000</v>
          </cell>
        </row>
        <row r="42">
          <cell r="JP42" t="str">
            <v>&gt;= 42,000,000 and &lt; 43,000,000</v>
          </cell>
        </row>
        <row r="43">
          <cell r="JP43" t="str">
            <v>&gt;= 43,000,000 and &lt; 44,000,000</v>
          </cell>
        </row>
        <row r="44">
          <cell r="JP44" t="str">
            <v>&gt;= 44,000,000 and &lt; 45,000,000</v>
          </cell>
        </row>
        <row r="45">
          <cell r="JP45" t="str">
            <v>&gt;= 45,000,000 and &lt; 46,000,000</v>
          </cell>
        </row>
        <row r="46">
          <cell r="JP46" t="str">
            <v>&gt;= 46,000,000 and &lt; 47,000,000</v>
          </cell>
        </row>
        <row r="47">
          <cell r="JP47" t="str">
            <v>&gt;= 47,000,000 and &lt; 48,000,000</v>
          </cell>
        </row>
        <row r="48">
          <cell r="JP48" t="str">
            <v>&gt;= 48,000,000 and &lt; 49,000,000</v>
          </cell>
        </row>
        <row r="49">
          <cell r="JP49" t="str">
            <v>&gt;= 49,000,000 and &lt; 50,000,000</v>
          </cell>
        </row>
        <row r="50">
          <cell r="JP50" t="str">
            <v>&gt;= 5,000,000 and &lt; 6,000,000</v>
          </cell>
        </row>
        <row r="51">
          <cell r="JP51" t="str">
            <v>&gt;= 50,000,000 and &lt; 51,000,000</v>
          </cell>
        </row>
        <row r="52">
          <cell r="JP52" t="str">
            <v>&gt;= 51,000,000 and &lt; 52,000,000</v>
          </cell>
        </row>
        <row r="53">
          <cell r="JP53" t="str">
            <v>&gt;= 52,000,000 and &lt; 53,000,000</v>
          </cell>
        </row>
        <row r="54">
          <cell r="JP54" t="str">
            <v>&gt;= 53,000,000 and &lt; 54,000,000</v>
          </cell>
        </row>
        <row r="55">
          <cell r="JP55" t="str">
            <v>&gt;= 54,000,000 and &lt; 55,000,000</v>
          </cell>
        </row>
        <row r="56">
          <cell r="JP56" t="str">
            <v>&gt;= 55,000,000 and &lt; 56,000,000</v>
          </cell>
        </row>
        <row r="57">
          <cell r="JP57" t="str">
            <v>&gt;= 56,000,000 and &lt; 57,000,000</v>
          </cell>
        </row>
        <row r="58">
          <cell r="JP58" t="str">
            <v>&gt;= 57,000,000 and &lt; 58,000,000</v>
          </cell>
        </row>
        <row r="59">
          <cell r="JP59" t="str">
            <v>&gt;= 58,000,000 and &lt; 59,000,000</v>
          </cell>
        </row>
        <row r="60">
          <cell r="JP60" t="str">
            <v>&gt;= 59,000,000 and &lt; 60,000,000</v>
          </cell>
        </row>
        <row r="61">
          <cell r="JP61" t="str">
            <v>&gt;= 6,000,000 and &lt; 7,000,000</v>
          </cell>
        </row>
        <row r="62">
          <cell r="JP62" t="str">
            <v>&gt;= 60,000,000 and &lt; 61,000,000</v>
          </cell>
        </row>
        <row r="63">
          <cell r="JP63" t="str">
            <v>&gt;= 61,000,000 and &lt; 62,000,000</v>
          </cell>
        </row>
        <row r="64">
          <cell r="JP64" t="str">
            <v>&gt;= 62,000,000 and &lt; 63,000,000</v>
          </cell>
        </row>
        <row r="65">
          <cell r="JP65" t="str">
            <v>&gt;= 63,000,000 and &lt; 64,000,000</v>
          </cell>
        </row>
        <row r="66">
          <cell r="JP66" t="str">
            <v>&gt;= 64,000,000 and &lt; 65,000,000</v>
          </cell>
        </row>
        <row r="67">
          <cell r="JP67" t="str">
            <v>&gt;= 65,000,000 and &lt; 66,000,000</v>
          </cell>
        </row>
        <row r="68">
          <cell r="JP68" t="str">
            <v>&gt;= 66,000,000 and &lt; 67,000,000</v>
          </cell>
        </row>
        <row r="69">
          <cell r="JP69" t="str">
            <v>&gt;= 67,000,000 and &lt; 68,000,000</v>
          </cell>
        </row>
        <row r="70">
          <cell r="JP70" t="str">
            <v>&gt;= 68,000,000 and &lt; 69,000,000</v>
          </cell>
        </row>
        <row r="71">
          <cell r="JP71" t="str">
            <v>&gt;= 69,000,000 and &lt; 70,000,000</v>
          </cell>
        </row>
        <row r="72">
          <cell r="JP72" t="str">
            <v>&gt;= 7,000,000 and &lt; 8,000,000</v>
          </cell>
        </row>
        <row r="73">
          <cell r="JP73" t="str">
            <v>&gt;= 70,000,000 and &lt; 71,000,000</v>
          </cell>
        </row>
        <row r="74">
          <cell r="JP74" t="str">
            <v>&gt;= 71,000,000 and &lt; 72,000,000</v>
          </cell>
        </row>
        <row r="75">
          <cell r="JP75" t="str">
            <v>&gt;= 72,000,000 and &lt; 73,000,000</v>
          </cell>
        </row>
        <row r="76">
          <cell r="JP76" t="str">
            <v>&gt;= 73,000,000 and &lt; 74,000,000</v>
          </cell>
        </row>
        <row r="77">
          <cell r="JP77" t="str">
            <v>&gt;= 74,000,000 and &lt; 75,000,000</v>
          </cell>
        </row>
        <row r="78">
          <cell r="JP78" t="str">
            <v>&gt;= 75,000,000 and &lt; 76,000,000</v>
          </cell>
        </row>
        <row r="79">
          <cell r="JP79" t="str">
            <v>&gt;= 76,000,000 and &lt; 77,000,000</v>
          </cell>
        </row>
        <row r="80">
          <cell r="JP80" t="str">
            <v>&gt;= 77,000,000 and &lt; 78,000,000</v>
          </cell>
        </row>
        <row r="81">
          <cell r="JP81" t="str">
            <v>&gt;= 78,000,000 and &lt; 79,000,000</v>
          </cell>
        </row>
        <row r="82">
          <cell r="JP82" t="str">
            <v>&gt;= 79,000,000 and &lt; 80,000,000</v>
          </cell>
        </row>
        <row r="83">
          <cell r="JP83" t="str">
            <v>&gt;= 8,000,000 and &lt; 9,000,000</v>
          </cell>
        </row>
        <row r="84">
          <cell r="JP84" t="str">
            <v>&gt;= 80,000,000 and &lt; 81,000,000</v>
          </cell>
        </row>
        <row r="85">
          <cell r="JP85" t="str">
            <v>&gt;= 81,000,000 and &lt; 82,000,000</v>
          </cell>
        </row>
        <row r="86">
          <cell r="JP86" t="str">
            <v>&gt;= 82,000,000 and &lt; 83,000,000</v>
          </cell>
        </row>
        <row r="87">
          <cell r="JP87" t="str">
            <v>&gt;= 83,000,000 and &lt; 84,000,000</v>
          </cell>
        </row>
        <row r="88">
          <cell r="JP88" t="str">
            <v>&gt;= 84,000,000 and &lt; 85,000,000</v>
          </cell>
        </row>
        <row r="89">
          <cell r="JP89" t="str">
            <v>&gt;= 85,000,000 and &lt; 86,000,000</v>
          </cell>
        </row>
        <row r="90">
          <cell r="JP90" t="str">
            <v>&gt;= 86,000,000 and &lt; 87,000,000</v>
          </cell>
        </row>
        <row r="91">
          <cell r="JP91" t="str">
            <v>&gt;= 87,000,000 and &lt; 88,000,000</v>
          </cell>
        </row>
        <row r="92">
          <cell r="JP92" t="str">
            <v>&gt;= 88,000,000 and &lt; 89,000,000</v>
          </cell>
        </row>
        <row r="93">
          <cell r="JP93" t="str">
            <v>&gt;= 89,000,000 and &lt; 90,000,000</v>
          </cell>
        </row>
        <row r="94">
          <cell r="JP94" t="str">
            <v>&gt;= 9,000,000 and &lt; 10,000,000</v>
          </cell>
        </row>
        <row r="95">
          <cell r="JP95" t="str">
            <v>&gt;= 90,000,000 and &lt; 91,000,000</v>
          </cell>
        </row>
        <row r="96">
          <cell r="JP96" t="str">
            <v>&gt;= 91,000,000 and &lt; 92,000,000</v>
          </cell>
        </row>
        <row r="97">
          <cell r="JP97" t="str">
            <v>&gt;= 92,000,000 and &lt; 93,000,000</v>
          </cell>
        </row>
        <row r="98">
          <cell r="JP98" t="str">
            <v>&gt;= 93,000,000 and &lt; 94,000,000</v>
          </cell>
        </row>
        <row r="99">
          <cell r="JP99" t="str">
            <v>&gt;= 94,000,000 and &lt; 95,000,000</v>
          </cell>
        </row>
        <row r="100">
          <cell r="JP100" t="str">
            <v>&gt;= 95,000,000 and &lt; 96,000,000</v>
          </cell>
        </row>
        <row r="101">
          <cell r="JP101" t="str">
            <v>&gt;= 96,000,000 and &lt; 97,000,000</v>
          </cell>
        </row>
        <row r="102">
          <cell r="JP102" t="str">
            <v>&gt;= 97,000,000 and &lt; 98,000,000</v>
          </cell>
        </row>
        <row r="103">
          <cell r="JP103" t="str">
            <v>&gt;= 98,000,000 and &lt; 99,000,000</v>
          </cell>
        </row>
        <row r="104">
          <cell r="JP104" t="str">
            <v>&gt;= 99,000,000 and &lt; 100,000,000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ltova.internal"/>
      <sheetName val="Sheet1"/>
      <sheetName val="K_00.01"/>
      <sheetName val="K_20.01"/>
      <sheetName val="K_20.02"/>
      <sheetName val="K_20.03"/>
      <sheetName val="K_21.01.a"/>
      <sheetName val="K_21.01.b"/>
      <sheetName val="K_21.01.c"/>
      <sheetName val="K_21.01.d"/>
      <sheetName val="K_21.01.e"/>
      <sheetName val="K_21.01.f"/>
      <sheetName val="K_21.02"/>
      <sheetName val="K_22.01"/>
      <sheetName val="K_22.02.a"/>
      <sheetName val="K_22.02.b"/>
      <sheetName val="K_80.00.a"/>
      <sheetName val="K_80.00.b"/>
      <sheetName val="K_80.00.c"/>
      <sheetName val="K_80.00.d"/>
      <sheetName val="K_80.00.e"/>
      <sheetName val="K_82.00.a"/>
      <sheetName val="K_82.00.b"/>
      <sheetName val="K_82.00.c"/>
      <sheetName val="K_83.01.a"/>
      <sheetName val="K_83.01.b"/>
      <sheetName val="K_83.01.c"/>
      <sheetName val="K_83.01.d"/>
      <sheetName val="K_83.01.e"/>
      <sheetName val="K_84.01"/>
      <sheetName val="K_86.00"/>
    </sheetNames>
    <sheetDataSet>
      <sheetData sheetId="0">
        <row r="2">
          <cell r="JP2" t="str">
            <v>AFGHANISTAN</v>
          </cell>
        </row>
        <row r="3">
          <cell r="JP3" t="str">
            <v>ÅLAND ISLANDS</v>
          </cell>
        </row>
        <row r="4">
          <cell r="JP4" t="str">
            <v>ALBANIA</v>
          </cell>
        </row>
        <row r="5">
          <cell r="JP5" t="str">
            <v>ALGERIA</v>
          </cell>
        </row>
        <row r="6">
          <cell r="JP6" t="str">
            <v>All countries</v>
          </cell>
        </row>
        <row r="7">
          <cell r="JP7" t="str">
            <v>AMERICAN SAMOA</v>
          </cell>
        </row>
        <row r="8">
          <cell r="JP8" t="str">
            <v>ANDORRA</v>
          </cell>
        </row>
        <row r="9">
          <cell r="JP9" t="str">
            <v>ANGOLA</v>
          </cell>
        </row>
        <row r="10">
          <cell r="JP10" t="str">
            <v>ANGUILLA</v>
          </cell>
        </row>
        <row r="11">
          <cell r="JP11" t="str">
            <v>ANTARCTICA</v>
          </cell>
        </row>
        <row r="12">
          <cell r="JP12" t="str">
            <v>ANTIGUA AND BARBUDA</v>
          </cell>
        </row>
        <row r="13">
          <cell r="JP13" t="str">
            <v>ARGENTINA</v>
          </cell>
        </row>
        <row r="14">
          <cell r="JP14" t="str">
            <v>ARMENIA</v>
          </cell>
        </row>
        <row r="15">
          <cell r="JP15" t="str">
            <v>ARUBA</v>
          </cell>
        </row>
        <row r="16">
          <cell r="JP16" t="str">
            <v>AUSTRALIA</v>
          </cell>
        </row>
        <row r="17">
          <cell r="JP17" t="str">
            <v>AUSTRIA</v>
          </cell>
        </row>
        <row r="18">
          <cell r="JP18" t="str">
            <v>AZERBAIJAN</v>
          </cell>
        </row>
        <row r="19">
          <cell r="JP19" t="str">
            <v>BAHAMAS</v>
          </cell>
        </row>
        <row r="20">
          <cell r="JP20" t="str">
            <v>BAHRAIN</v>
          </cell>
        </row>
        <row r="21">
          <cell r="JP21" t="str">
            <v>BANGLADESH</v>
          </cell>
        </row>
        <row r="22">
          <cell r="JP22" t="str">
            <v>BARBADOS</v>
          </cell>
        </row>
        <row r="23">
          <cell r="JP23" t="str">
            <v>BELARUS</v>
          </cell>
        </row>
        <row r="24">
          <cell r="JP24" t="str">
            <v>BELGIUM</v>
          </cell>
        </row>
        <row r="25">
          <cell r="JP25" t="str">
            <v>BELIZE</v>
          </cell>
        </row>
        <row r="26">
          <cell r="JP26" t="str">
            <v>BENIN</v>
          </cell>
        </row>
        <row r="27">
          <cell r="JP27" t="str">
            <v>BERMUDA</v>
          </cell>
        </row>
        <row r="28">
          <cell r="JP28" t="str">
            <v>BHUTAN</v>
          </cell>
        </row>
        <row r="29">
          <cell r="JP29" t="str">
            <v>BOLIVIA, PLURINATIONAL STATE OF</v>
          </cell>
        </row>
        <row r="30">
          <cell r="JP30" t="str">
            <v>BONAIRE, SINT EUSTATIUS AND SABA</v>
          </cell>
        </row>
        <row r="31">
          <cell r="JP31" t="str">
            <v>BOSNIA AND HERZEGOVINA</v>
          </cell>
        </row>
        <row r="32">
          <cell r="JP32" t="str">
            <v>BOTSWANA</v>
          </cell>
        </row>
        <row r="33">
          <cell r="JP33" t="str">
            <v>BOUVET ISLAND</v>
          </cell>
        </row>
        <row r="34">
          <cell r="JP34" t="str">
            <v>BRAZIL</v>
          </cell>
        </row>
        <row r="35">
          <cell r="JP35" t="str">
            <v>BRITISH INDIAN OCEAN TERRITORY</v>
          </cell>
        </row>
        <row r="36">
          <cell r="JP36" t="str">
            <v>BRUNEI DARUSSALAM</v>
          </cell>
        </row>
        <row r="37">
          <cell r="JP37" t="str">
            <v>BULGARIA</v>
          </cell>
        </row>
        <row r="38">
          <cell r="JP38" t="str">
            <v>BURKINA FASO</v>
          </cell>
        </row>
        <row r="39">
          <cell r="JP39" t="str">
            <v>BURUNDI</v>
          </cell>
        </row>
        <row r="40">
          <cell r="JP40" t="str">
            <v>CAMBODIA</v>
          </cell>
        </row>
        <row r="41">
          <cell r="JP41" t="str">
            <v>CAMEROON</v>
          </cell>
        </row>
        <row r="42">
          <cell r="JP42" t="str">
            <v>CANADA</v>
          </cell>
        </row>
        <row r="43">
          <cell r="JP43" t="str">
            <v>CAPE VERDE</v>
          </cell>
        </row>
        <row r="44">
          <cell r="JP44" t="str">
            <v>CAYMAN ISLANDS</v>
          </cell>
        </row>
        <row r="45">
          <cell r="JP45" t="str">
            <v>CENTRAL AFRICAN REPUBLIC</v>
          </cell>
        </row>
        <row r="46">
          <cell r="JP46" t="str">
            <v>CHAD</v>
          </cell>
        </row>
        <row r="47">
          <cell r="JP47" t="str">
            <v>CHILE</v>
          </cell>
        </row>
        <row r="48">
          <cell r="JP48" t="str">
            <v>CHINA</v>
          </cell>
        </row>
        <row r="49">
          <cell r="JP49" t="str">
            <v>CHRISTMAS ISLAND</v>
          </cell>
        </row>
        <row r="50">
          <cell r="JP50" t="str">
            <v>COCOS (KEELING) ISLANDS</v>
          </cell>
        </row>
        <row r="51">
          <cell r="JP51" t="str">
            <v>COLOMBIA</v>
          </cell>
        </row>
        <row r="52">
          <cell r="JP52" t="str">
            <v>COMOROS</v>
          </cell>
        </row>
        <row r="53">
          <cell r="JP53" t="str">
            <v>CONGO</v>
          </cell>
        </row>
        <row r="54">
          <cell r="JP54" t="str">
            <v>CONGO, THE DEMOCRATIC REPUBLIC OF THE</v>
          </cell>
        </row>
        <row r="55">
          <cell r="JP55" t="str">
            <v>COOK ISLANDS</v>
          </cell>
        </row>
        <row r="56">
          <cell r="JP56" t="str">
            <v>COSTA RICA</v>
          </cell>
        </row>
        <row r="57">
          <cell r="JP57" t="str">
            <v>CÔTE D'IVOIRE</v>
          </cell>
        </row>
        <row r="58">
          <cell r="JP58" t="str">
            <v>CROATIA</v>
          </cell>
        </row>
        <row r="59">
          <cell r="JP59" t="str">
            <v>CUBA</v>
          </cell>
        </row>
        <row r="60">
          <cell r="JP60" t="str">
            <v>CURAÇAO</v>
          </cell>
        </row>
        <row r="61">
          <cell r="JP61" t="str">
            <v>CYPRUS</v>
          </cell>
        </row>
        <row r="62">
          <cell r="JP62" t="str">
            <v>CZECH REPUBLIC</v>
          </cell>
        </row>
        <row r="63">
          <cell r="JP63" t="str">
            <v>DENMARK</v>
          </cell>
        </row>
        <row r="64">
          <cell r="JP64" t="str">
            <v>DJIBOUTI</v>
          </cell>
        </row>
        <row r="65">
          <cell r="JP65" t="str">
            <v>DOMINICA</v>
          </cell>
        </row>
        <row r="66">
          <cell r="JP66" t="str">
            <v>DOMINICAN REPUBLIC</v>
          </cell>
        </row>
        <row r="67">
          <cell r="JP67" t="str">
            <v>ECUADOR</v>
          </cell>
        </row>
        <row r="68">
          <cell r="JP68" t="str">
            <v>EGYPT</v>
          </cell>
        </row>
        <row r="69">
          <cell r="JP69" t="str">
            <v>EL SALVADOR</v>
          </cell>
        </row>
        <row r="70">
          <cell r="JP70" t="str">
            <v>EQUATORIAL GUINEA</v>
          </cell>
        </row>
        <row r="71">
          <cell r="JP71" t="str">
            <v>ERITREA</v>
          </cell>
        </row>
        <row r="72">
          <cell r="JP72" t="str">
            <v>ESTONIA</v>
          </cell>
        </row>
        <row r="73">
          <cell r="JP73" t="str">
            <v>ETHIOPIA</v>
          </cell>
        </row>
        <row r="74">
          <cell r="JP74" t="str">
            <v>FALKLAND ISLANDS (MALVINAS)</v>
          </cell>
        </row>
        <row r="75">
          <cell r="JP75" t="str">
            <v>FAROE ISLANDS</v>
          </cell>
        </row>
        <row r="76">
          <cell r="JP76" t="str">
            <v>FIJI</v>
          </cell>
        </row>
        <row r="77">
          <cell r="JP77" t="str">
            <v>FINLAND</v>
          </cell>
        </row>
        <row r="78">
          <cell r="JP78" t="str">
            <v>FRANCE</v>
          </cell>
        </row>
        <row r="79">
          <cell r="JP79" t="str">
            <v>FRENCH GUIANA</v>
          </cell>
        </row>
        <row r="80">
          <cell r="JP80" t="str">
            <v>FRENCH POLYNESIA</v>
          </cell>
        </row>
        <row r="81">
          <cell r="JP81" t="str">
            <v>FRENCH SOUTHERN TERRITORIES</v>
          </cell>
        </row>
        <row r="82">
          <cell r="JP82" t="str">
            <v>GABON</v>
          </cell>
        </row>
        <row r="83">
          <cell r="JP83" t="str">
            <v>GAMBIA</v>
          </cell>
        </row>
        <row r="84">
          <cell r="JP84" t="str">
            <v>GEORGIA</v>
          </cell>
        </row>
        <row r="85">
          <cell r="JP85" t="str">
            <v>GERMANY</v>
          </cell>
        </row>
        <row r="86">
          <cell r="JP86" t="str">
            <v>GHANA</v>
          </cell>
        </row>
        <row r="87">
          <cell r="JP87" t="str">
            <v>GIBRALTAR</v>
          </cell>
        </row>
        <row r="88">
          <cell r="JP88" t="str">
            <v>GREECE</v>
          </cell>
        </row>
        <row r="89">
          <cell r="JP89" t="str">
            <v>GREENLAND</v>
          </cell>
        </row>
        <row r="90">
          <cell r="JP90" t="str">
            <v>GRENADA</v>
          </cell>
        </row>
        <row r="91">
          <cell r="JP91" t="str">
            <v>GUADELOUPE</v>
          </cell>
        </row>
        <row r="92">
          <cell r="JP92" t="str">
            <v>GUAM</v>
          </cell>
        </row>
        <row r="93">
          <cell r="JP93" t="str">
            <v>GUATEMALA</v>
          </cell>
        </row>
        <row r="94">
          <cell r="JP94" t="str">
            <v>GUERNSEY</v>
          </cell>
        </row>
        <row r="95">
          <cell r="JP95" t="str">
            <v>GUINEA</v>
          </cell>
        </row>
        <row r="96">
          <cell r="JP96" t="str">
            <v>GUINEA-BISSAU</v>
          </cell>
        </row>
        <row r="97">
          <cell r="JP97" t="str">
            <v>GUYANA</v>
          </cell>
        </row>
        <row r="98">
          <cell r="JP98" t="str">
            <v>HAITI</v>
          </cell>
        </row>
        <row r="99">
          <cell r="JP99" t="str">
            <v>HEARD ISLAND AND MCDONALD ISLANDS</v>
          </cell>
        </row>
        <row r="100">
          <cell r="JP100" t="str">
            <v>HOLY SEE (VATICAN CITY STATE)</v>
          </cell>
        </row>
        <row r="101">
          <cell r="JP101" t="str">
            <v>HONDURAS</v>
          </cell>
        </row>
        <row r="102">
          <cell r="JP102" t="str">
            <v>HONG KONG</v>
          </cell>
        </row>
        <row r="103">
          <cell r="JP103" t="str">
            <v>HUNGARY</v>
          </cell>
        </row>
        <row r="104">
          <cell r="JP104" t="str">
            <v>ICELAND</v>
          </cell>
        </row>
        <row r="105">
          <cell r="JP105" t="str">
            <v>INDIA</v>
          </cell>
        </row>
        <row r="106">
          <cell r="JP106" t="str">
            <v>INDONESIA</v>
          </cell>
        </row>
        <row r="107">
          <cell r="JP107" t="str">
            <v>IRAN, ISLAMIC REPUBLIC OF</v>
          </cell>
        </row>
        <row r="108">
          <cell r="JP108" t="str">
            <v>IRAQ</v>
          </cell>
        </row>
        <row r="109">
          <cell r="JP109" t="str">
            <v>IRELAND</v>
          </cell>
        </row>
        <row r="110">
          <cell r="JP110" t="str">
            <v>ISLE OF MAN</v>
          </cell>
        </row>
        <row r="111">
          <cell r="JP111" t="str">
            <v>ISRAEL</v>
          </cell>
        </row>
        <row r="112">
          <cell r="JP112" t="str">
            <v>ITALY</v>
          </cell>
        </row>
        <row r="113">
          <cell r="JP113" t="str">
            <v>JAMAICA</v>
          </cell>
        </row>
        <row r="114">
          <cell r="JP114" t="str">
            <v>JAPAN</v>
          </cell>
        </row>
        <row r="115">
          <cell r="JP115" t="str">
            <v>JERSEY</v>
          </cell>
        </row>
        <row r="116">
          <cell r="JP116" t="str">
            <v>JORDAN</v>
          </cell>
        </row>
        <row r="117">
          <cell r="JP117" t="str">
            <v>KAZAKHSTAN</v>
          </cell>
        </row>
        <row r="118">
          <cell r="JP118" t="str">
            <v>KENYA</v>
          </cell>
        </row>
        <row r="119">
          <cell r="JP119" t="str">
            <v>KIRIBATI</v>
          </cell>
        </row>
        <row r="120">
          <cell r="JP120" t="str">
            <v>KOREA, DEMOCRATIC PEOPLE'S REPUBLIC OF</v>
          </cell>
        </row>
        <row r="121">
          <cell r="JP121" t="str">
            <v>KOREA, REPUBLIC OF</v>
          </cell>
        </row>
        <row r="122">
          <cell r="JP122" t="str">
            <v>KOSOVO</v>
          </cell>
        </row>
        <row r="123">
          <cell r="JP123" t="str">
            <v>KUWAIT</v>
          </cell>
        </row>
        <row r="124">
          <cell r="JP124" t="str">
            <v>KYRGYZSTAN</v>
          </cell>
        </row>
        <row r="125">
          <cell r="JP125" t="str">
            <v>LAO PEOPLE'S DEMOCRATIC REPUBLIC</v>
          </cell>
        </row>
        <row r="126">
          <cell r="JP126" t="str">
            <v>LATVIA</v>
          </cell>
        </row>
        <row r="127">
          <cell r="JP127" t="str">
            <v>LEBANON</v>
          </cell>
        </row>
        <row r="128">
          <cell r="JP128" t="str">
            <v>LESOTHO</v>
          </cell>
        </row>
        <row r="129">
          <cell r="JP129" t="str">
            <v>LIBERIA</v>
          </cell>
        </row>
        <row r="130">
          <cell r="JP130" t="str">
            <v>LIBYA</v>
          </cell>
        </row>
        <row r="131">
          <cell r="JP131" t="str">
            <v>LIECHTENSTEIN</v>
          </cell>
        </row>
        <row r="132">
          <cell r="JP132" t="str">
            <v>LITHUANIA</v>
          </cell>
        </row>
        <row r="133">
          <cell r="JP133" t="str">
            <v>LUXEMBOURG</v>
          </cell>
        </row>
        <row r="134">
          <cell r="JP134" t="str">
            <v>MACAO</v>
          </cell>
        </row>
        <row r="135">
          <cell r="JP135" t="str">
            <v>MADAGASCAR</v>
          </cell>
        </row>
        <row r="136">
          <cell r="JP136" t="str">
            <v>MALAWI</v>
          </cell>
        </row>
        <row r="137">
          <cell r="JP137" t="str">
            <v>MALAYSIA</v>
          </cell>
        </row>
        <row r="138">
          <cell r="JP138" t="str">
            <v>MALDIVES</v>
          </cell>
        </row>
        <row r="139">
          <cell r="JP139" t="str">
            <v>MALI</v>
          </cell>
        </row>
        <row r="140">
          <cell r="JP140" t="str">
            <v>MALTA</v>
          </cell>
        </row>
        <row r="141">
          <cell r="JP141" t="str">
            <v>MARSHALL ISLANDS</v>
          </cell>
        </row>
        <row r="142">
          <cell r="JP142" t="str">
            <v>MARTINIQUE</v>
          </cell>
        </row>
        <row r="143">
          <cell r="JP143" t="str">
            <v>MAURITANIA</v>
          </cell>
        </row>
        <row r="144">
          <cell r="JP144" t="str">
            <v>MAURITIUS</v>
          </cell>
        </row>
        <row r="145">
          <cell r="JP145" t="str">
            <v>MAYOTTE</v>
          </cell>
        </row>
        <row r="146">
          <cell r="JP146" t="str">
            <v>MEXICO</v>
          </cell>
        </row>
        <row r="147">
          <cell r="JP147" t="str">
            <v>MICRONESIA, FEDERATED STATES OF</v>
          </cell>
        </row>
        <row r="148">
          <cell r="JP148" t="str">
            <v>MOLDOVA, REPUBLIC OF</v>
          </cell>
        </row>
        <row r="149">
          <cell r="JP149" t="str">
            <v>MONACO</v>
          </cell>
        </row>
        <row r="150">
          <cell r="JP150" t="str">
            <v>MONGOLIA</v>
          </cell>
        </row>
        <row r="151">
          <cell r="JP151" t="str">
            <v>MONTENEGRO</v>
          </cell>
        </row>
        <row r="152">
          <cell r="JP152" t="str">
            <v>MONTSERRAT</v>
          </cell>
        </row>
        <row r="153">
          <cell r="JP153" t="str">
            <v>MOROCCO</v>
          </cell>
        </row>
        <row r="154">
          <cell r="JP154" t="str">
            <v>MOZAMBIQUE</v>
          </cell>
        </row>
        <row r="155">
          <cell r="JP155" t="str">
            <v>MYANMAR</v>
          </cell>
        </row>
        <row r="156">
          <cell r="JP156" t="str">
            <v>NAMIBIA</v>
          </cell>
        </row>
        <row r="157">
          <cell r="JP157" t="str">
            <v>NAURU</v>
          </cell>
        </row>
        <row r="158">
          <cell r="JP158" t="str">
            <v>NEPAL</v>
          </cell>
        </row>
        <row r="159">
          <cell r="JP159" t="str">
            <v>NETHERLANDS</v>
          </cell>
        </row>
        <row r="160">
          <cell r="JP160" t="str">
            <v>NEW CALEDONIA</v>
          </cell>
        </row>
        <row r="161">
          <cell r="JP161" t="str">
            <v>NEW ZEALAND</v>
          </cell>
        </row>
        <row r="162">
          <cell r="JP162" t="str">
            <v>NICARAGUA</v>
          </cell>
        </row>
        <row r="163">
          <cell r="JP163" t="str">
            <v>NIGER</v>
          </cell>
        </row>
        <row r="164">
          <cell r="JP164" t="str">
            <v>NIGERIA</v>
          </cell>
        </row>
        <row r="165">
          <cell r="JP165" t="str">
            <v>NIUE</v>
          </cell>
        </row>
        <row r="166">
          <cell r="JP166" t="str">
            <v>NORFOLK ISLAND</v>
          </cell>
        </row>
        <row r="167">
          <cell r="JP167" t="str">
            <v>NORTH MACEDONIA</v>
          </cell>
        </row>
        <row r="168">
          <cell r="JP168" t="str">
            <v>NORTHERN MARIANA ISLANDS</v>
          </cell>
        </row>
        <row r="169">
          <cell r="JP169" t="str">
            <v>NORWAY</v>
          </cell>
        </row>
        <row r="170">
          <cell r="JP170" t="str">
            <v>OMAN</v>
          </cell>
        </row>
        <row r="171">
          <cell r="JP171" t="str">
            <v>Other Countries</v>
          </cell>
        </row>
        <row r="172">
          <cell r="JP172" t="str">
            <v>PAKISTAN</v>
          </cell>
        </row>
        <row r="173">
          <cell r="JP173" t="str">
            <v>PALAU</v>
          </cell>
        </row>
        <row r="174">
          <cell r="JP174" t="str">
            <v>PALESTINIAN TERRITORY, OCCUPIED</v>
          </cell>
        </row>
        <row r="175">
          <cell r="JP175" t="str">
            <v>PANAMA</v>
          </cell>
        </row>
        <row r="176">
          <cell r="JP176" t="str">
            <v>PAPUA NEW GUINEA</v>
          </cell>
        </row>
        <row r="177">
          <cell r="JP177" t="str">
            <v>PARAGUAY</v>
          </cell>
        </row>
        <row r="178">
          <cell r="JP178" t="str">
            <v>PERU</v>
          </cell>
        </row>
        <row r="179">
          <cell r="JP179" t="str">
            <v>PHILIPPINES</v>
          </cell>
        </row>
        <row r="180">
          <cell r="JP180" t="str">
            <v>PITCAIRN</v>
          </cell>
        </row>
        <row r="181">
          <cell r="JP181" t="str">
            <v>POLAND</v>
          </cell>
        </row>
        <row r="182">
          <cell r="JP182" t="str">
            <v>PORTUGAL</v>
          </cell>
        </row>
        <row r="183">
          <cell r="JP183" t="str">
            <v>PUERTO RICO</v>
          </cell>
        </row>
        <row r="184">
          <cell r="JP184" t="str">
            <v>QATAR</v>
          </cell>
        </row>
        <row r="185">
          <cell r="JP185" t="str">
            <v>RÉUNION</v>
          </cell>
        </row>
        <row r="186">
          <cell r="JP186" t="str">
            <v>ROMANIA</v>
          </cell>
        </row>
        <row r="187">
          <cell r="JP187" t="str">
            <v>RUSSIAN FEDERATION</v>
          </cell>
        </row>
        <row r="188">
          <cell r="JP188" t="str">
            <v>RWANDA</v>
          </cell>
        </row>
        <row r="189">
          <cell r="JP189" t="str">
            <v>SAINT BARTHÉLEMY</v>
          </cell>
        </row>
        <row r="190">
          <cell r="JP190" t="str">
            <v>SAINT HELENA, ASCENSION AND TRISTAN DA CUNHA</v>
          </cell>
        </row>
        <row r="191">
          <cell r="JP191" t="str">
            <v>SAINT KITTS AND NEVIS</v>
          </cell>
        </row>
        <row r="192">
          <cell r="JP192" t="str">
            <v>SAINT LUCIA</v>
          </cell>
        </row>
        <row r="193">
          <cell r="JP193" t="str">
            <v>SAINT MARTIN (FRENCH PART)</v>
          </cell>
        </row>
        <row r="194">
          <cell r="JP194" t="str">
            <v>SAINT PIERRE AND MIQUELON</v>
          </cell>
        </row>
        <row r="195">
          <cell r="JP195" t="str">
            <v>SAINT VINCENT AND THE GRENADINES</v>
          </cell>
        </row>
        <row r="196">
          <cell r="JP196" t="str">
            <v>SAMOA</v>
          </cell>
        </row>
        <row r="197">
          <cell r="JP197" t="str">
            <v>SAN MARINO</v>
          </cell>
        </row>
        <row r="198">
          <cell r="JP198" t="str">
            <v>SAO TOME AND PRINCIPE</v>
          </cell>
        </row>
        <row r="199">
          <cell r="JP199" t="str">
            <v>SAUDI ARABIA</v>
          </cell>
        </row>
        <row r="200">
          <cell r="JP200" t="str">
            <v>SENEGAL</v>
          </cell>
        </row>
        <row r="201">
          <cell r="JP201" t="str">
            <v>SERBIA</v>
          </cell>
        </row>
        <row r="202">
          <cell r="JP202" t="str">
            <v>SEYCHELLES</v>
          </cell>
        </row>
        <row r="203">
          <cell r="JP203" t="str">
            <v>SIERRA LEONE</v>
          </cell>
        </row>
        <row r="204">
          <cell r="JP204" t="str">
            <v>SINGAPORE</v>
          </cell>
        </row>
        <row r="205">
          <cell r="JP205" t="str">
            <v>SINT MAARTEN (DUTCH PART)</v>
          </cell>
        </row>
        <row r="206">
          <cell r="JP206" t="str">
            <v>SLOVAKIA</v>
          </cell>
        </row>
        <row r="207">
          <cell r="JP207" t="str">
            <v>SLOVENIA</v>
          </cell>
        </row>
        <row r="208">
          <cell r="JP208" t="str">
            <v>SOLOMON ISLANDS</v>
          </cell>
        </row>
        <row r="209">
          <cell r="JP209" t="str">
            <v>SOMALIA</v>
          </cell>
        </row>
        <row r="210">
          <cell r="JP210" t="str">
            <v>SOUTH AFRICA</v>
          </cell>
        </row>
        <row r="211">
          <cell r="JP211" t="str">
            <v>SOUTH GEORGIA AND THE SOUTH SANDWICH ISLANDS</v>
          </cell>
        </row>
        <row r="212">
          <cell r="JP212" t="str">
            <v>SOUTH SUDAN</v>
          </cell>
        </row>
        <row r="213">
          <cell r="JP213" t="str">
            <v>SPAIN</v>
          </cell>
        </row>
        <row r="214">
          <cell r="JP214" t="str">
            <v>SRI LANKA</v>
          </cell>
        </row>
        <row r="215">
          <cell r="JP215" t="str">
            <v>SUDAN</v>
          </cell>
        </row>
        <row r="216">
          <cell r="JP216" t="str">
            <v>SURINAME</v>
          </cell>
        </row>
        <row r="217">
          <cell r="JP217" t="str">
            <v>SVALBARD AND JAN MAYEN</v>
          </cell>
        </row>
        <row r="218">
          <cell r="JP218" t="str">
            <v>SWAZILAND</v>
          </cell>
        </row>
        <row r="219">
          <cell r="JP219" t="str">
            <v>SWEDEN</v>
          </cell>
        </row>
        <row r="220">
          <cell r="JP220" t="str">
            <v>SWITZERLAND</v>
          </cell>
        </row>
        <row r="221">
          <cell r="JP221" t="str">
            <v>SYRIAN ARAB REPUBLIC</v>
          </cell>
        </row>
        <row r="222">
          <cell r="JP222" t="str">
            <v>TAIWAN, PROVINCE OF CHINA</v>
          </cell>
        </row>
        <row r="223">
          <cell r="JP223" t="str">
            <v>TAJIKISTAN</v>
          </cell>
        </row>
        <row r="224">
          <cell r="JP224" t="str">
            <v>TANZANIA, UNITED REPUBLIC OF</v>
          </cell>
        </row>
        <row r="225">
          <cell r="JP225" t="str">
            <v>THAILAND</v>
          </cell>
        </row>
        <row r="226">
          <cell r="JP226" t="str">
            <v>TIMOR-LESTE</v>
          </cell>
        </row>
        <row r="227">
          <cell r="JP227" t="str">
            <v>TOGO</v>
          </cell>
        </row>
        <row r="228">
          <cell r="JP228" t="str">
            <v>TOKELAU</v>
          </cell>
        </row>
        <row r="229">
          <cell r="JP229" t="str">
            <v>TONGA</v>
          </cell>
        </row>
        <row r="230">
          <cell r="JP230" t="str">
            <v>TRINIDAD AND TOBAGO</v>
          </cell>
        </row>
        <row r="231">
          <cell r="JP231" t="str">
            <v>TUNISIA</v>
          </cell>
        </row>
        <row r="232">
          <cell r="JP232" t="str">
            <v>TURKEY</v>
          </cell>
        </row>
        <row r="233">
          <cell r="JP233" t="str">
            <v>TURKMENISTAN</v>
          </cell>
        </row>
        <row r="234">
          <cell r="JP234" t="str">
            <v>TURKS AND CAICOS ISLANDS</v>
          </cell>
        </row>
        <row r="235">
          <cell r="JP235" t="str">
            <v>TUVALU</v>
          </cell>
        </row>
        <row r="236">
          <cell r="JP236" t="str">
            <v>UGANDA</v>
          </cell>
        </row>
        <row r="237">
          <cell r="JP237" t="str">
            <v>UKRAINE</v>
          </cell>
        </row>
        <row r="238">
          <cell r="JP238" t="str">
            <v>UNITED ARAB EMIRATES</v>
          </cell>
        </row>
        <row r="239">
          <cell r="JP239" t="str">
            <v>UNITED KINGDOM</v>
          </cell>
        </row>
        <row r="240">
          <cell r="JP240" t="str">
            <v>UNITED STATES</v>
          </cell>
        </row>
        <row r="241">
          <cell r="JP241" t="str">
            <v>UNITED STATES MINOR OUTLYING ISLANDS</v>
          </cell>
        </row>
        <row r="242">
          <cell r="JP242" t="str">
            <v>URUGUAY</v>
          </cell>
        </row>
        <row r="243">
          <cell r="JP243" t="str">
            <v>UZBEKISTAN</v>
          </cell>
        </row>
        <row r="244">
          <cell r="JP244" t="str">
            <v>VANUATU</v>
          </cell>
        </row>
        <row r="245">
          <cell r="JP245" t="str">
            <v>VENEZUELA, BOLIVARIAN REPUBLIC OF</v>
          </cell>
        </row>
        <row r="246">
          <cell r="JP246" t="str">
            <v>VIET NAM</v>
          </cell>
        </row>
        <row r="247">
          <cell r="JP247" t="str">
            <v>VIRGIN ISLANDS, BRITISH</v>
          </cell>
        </row>
        <row r="248">
          <cell r="JP248" t="str">
            <v>VIRGIN ISLANDS, U.S.</v>
          </cell>
        </row>
        <row r="249">
          <cell r="JP249" t="str">
            <v>WALLIS AND FUTUNA</v>
          </cell>
        </row>
        <row r="250">
          <cell r="JP250" t="str">
            <v>WESTERN SAHARA</v>
          </cell>
        </row>
        <row r="251">
          <cell r="JP251" t="str">
            <v>YEMEN</v>
          </cell>
        </row>
        <row r="252">
          <cell r="JP252" t="str">
            <v>ZAMBIA</v>
          </cell>
        </row>
        <row r="253">
          <cell r="JP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190720-4118-4C6F-AE0C-A0E542A16A80}" name="data_27" displayName="data_27" ref="D6:F39" headerRowCount="0" totalsRowShown="0" headerRowDxfId="1205" tableBorderDxfId="1204">
  <tableColumns count="3">
    <tableColumn id="1" xr3:uid="{3C639B80-362A-4CFF-B13D-05BDB7014154}" name="Column1" headerRowDxfId="1203" dataDxfId="1202"/>
    <tableColumn id="2" xr3:uid="{BC7EA50B-BBFB-4842-85B9-C6083F59CA32}" name="Column2" headerRowDxfId="1201" dataDxfId="1200"/>
    <tableColumn id="3" xr3:uid="{6C92A123-8891-44E9-B064-4CD07E8F9A63}" name="Column3" headerRowDxfId="1199" dataDxfId="119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4F8DE1A-A35A-4E22-8582-9FB90A665B9A}" name="data_28" displayName="data_28" ref="C6:D8" headerRowCount="0" totalsRowShown="0" headerRowDxfId="1197" tableBorderDxfId="1196">
  <tableColumns count="2">
    <tableColumn id="1" xr3:uid="{D4E77F34-9013-4692-8F9F-09FB8E64EEDA}" name="Column1" headerRowDxfId="1195"/>
    <tableColumn id="2" xr3:uid="{1E1F54AD-D1B3-4B3E-8381-29F5C305827F}" name="Column2" headerRowDxfId="119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3E41798-CF45-41A8-932A-0D8A43D46F5F}" name="data_30" displayName="data_30" ref="E5:I43" headerRowCount="0" totalsRowShown="0" headerRowDxfId="1193" tableBorderDxfId="1192">
  <tableColumns count="5">
    <tableColumn id="1" xr3:uid="{BE459AB6-EF34-4EF7-B34D-E56B2675F719}" name="Column1" headerRowDxfId="1191"/>
    <tableColumn id="2" xr3:uid="{07C53396-769E-4813-BCF4-89C4BB092B87}" name="Column2" headerRowDxfId="1190"/>
    <tableColumn id="3" xr3:uid="{03FECFE2-F265-441B-9F0D-E0F388236941}" name="Column3" headerRowDxfId="1189"/>
    <tableColumn id="4" xr3:uid="{5622324D-2ABA-4C62-AE73-2A23AB7D34C5}" name="Column4" headerRowDxfId="1188"/>
    <tableColumn id="5" xr3:uid="{461C2CE9-BEA8-4260-842C-1B0A2F07BD33}" name="Column5" headerRowDxfId="1187"/>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18BFE6A-41A5-4B86-9F85-0E451C6200D8}" name="data_42" displayName="data_42" ref="C6:I7" headerRowCount="0" totalsRowShown="0" headerRowDxfId="1186" tableBorderDxfId="1185">
  <tableColumns count="7">
    <tableColumn id="1" xr3:uid="{EA4909A8-58A8-47FF-BDB8-E1A60FA6A789}" name="Column1" headerRowDxfId="1184"/>
    <tableColumn id="2" xr3:uid="{2EA9A406-4B5A-4D80-A72C-9F91DA133BA0}" name="Column2" headerRowDxfId="1183"/>
    <tableColumn id="3" xr3:uid="{49BB9891-3690-4577-B1D6-5AF019122153}" name="Column3" headerRowDxfId="1182"/>
    <tableColumn id="4" xr3:uid="{AD87A786-8040-45EF-B785-AE813B99EF10}" name="Column4" headerRowDxfId="1181"/>
    <tableColumn id="5" xr3:uid="{910F90DD-5FD2-450C-9BAE-246A91A05B93}" name="Column5" headerRowDxfId="1180"/>
    <tableColumn id="6" xr3:uid="{B0294FCB-8187-40C2-AC01-B42A3826CCC7}" name="Column6" headerRowDxfId="1179"/>
    <tableColumn id="7" xr3:uid="{2C3F373E-B2B2-42BB-B5E5-96BB4D8D966C}" name="Column7" headerRowDxfId="1178"/>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6C648CF-9C46-467D-8B2E-E91B3D898137}" name="data_44" displayName="data_44" ref="C6:I7" headerRowCount="0" totalsRowShown="0" headerRowDxfId="1177" tableBorderDxfId="1176">
  <tableColumns count="7">
    <tableColumn id="1" xr3:uid="{77AC1DB2-81A3-484C-AD1A-26D1E2128865}" name="Column1" headerRowDxfId="1175"/>
    <tableColumn id="2" xr3:uid="{1E6105A3-C0A6-43B1-AD85-450A2CBC0A8F}" name="Column2" headerRowDxfId="1174"/>
    <tableColumn id="3" xr3:uid="{C9779596-751A-4BBA-8FBE-A59EF34AD157}" name="Column3" headerRowDxfId="1173"/>
    <tableColumn id="4" xr3:uid="{1E2643E7-BBD0-4A3C-8490-2FA84381D716}" name="Column4" headerRowDxfId="1172"/>
    <tableColumn id="5" xr3:uid="{63BC6C17-9916-4BBB-80D3-C034DA21E12F}" name="Column5" headerRowDxfId="1171"/>
    <tableColumn id="6" xr3:uid="{666BBC29-BECF-40AB-934C-C3C7A1697603}" name="Column6" headerRowDxfId="1170"/>
    <tableColumn id="7" xr3:uid="{2E9340C6-383B-4E38-B17A-F48C17BD58F7}" name="Column7" headerRowDxfId="1169"/>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0FA201-E56E-491B-8989-35E366144D27}" name="data_46" displayName="data_46" ref="C6:G16" headerRowCount="0" totalsRowShown="0" headerRowDxfId="1168" dataDxfId="1167" tableBorderDxfId="1166">
  <tableColumns count="5">
    <tableColumn id="1" xr3:uid="{20AC05F5-F7DF-4DC7-8AA0-BAE6D5DF011A}" name="Column1" headerRowDxfId="1165" dataDxfId="1164"/>
    <tableColumn id="2" xr3:uid="{FE53C319-5FBD-4E97-94E4-832AA0FC493C}" name="Column2" headerRowDxfId="1163" dataDxfId="1162"/>
    <tableColumn id="3" xr3:uid="{6040D941-61E2-47AF-A29E-6CABEEF7BB90}" name="Column3" headerRowDxfId="1161" dataDxfId="1160"/>
    <tableColumn id="4" xr3:uid="{29957383-AEDF-438F-A581-AA1D2650B1D5}" name="Column4" headerRowDxfId="1159" dataDxfId="1158"/>
    <tableColumn id="5" xr3:uid="{263B7340-71AD-41BE-A637-63C1813E14F2}" name="Column5" headerRowDxfId="1157" dataDxfId="1156"/>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B51A615-3FB0-44BF-8FF0-9B2E57B51064}" name="data_45" displayName="data_45" ref="A6:H11" headerRowCount="0" totalsRowShown="0" headerRowDxfId="1155" dataDxfId="1154" tableBorderDxfId="1153">
  <tableColumns count="8">
    <tableColumn id="1" xr3:uid="{05ED96C8-E393-44DE-BD9E-8734B7047B5B}" name="Column1" headerRowDxfId="1152" dataDxfId="1151"/>
    <tableColumn id="2" xr3:uid="{6B63395A-976E-4885-825F-9725523B42F6}" name="Column2" headerRowDxfId="1150" dataDxfId="1149"/>
    <tableColumn id="3" xr3:uid="{82644368-2A31-4D70-8C0F-5BA09891E5DC}" name="Column3" headerRowDxfId="1148" dataDxfId="1147"/>
    <tableColumn id="4" xr3:uid="{632DE960-2B3F-4B6D-95A8-AFE486019070}" name="Column4" headerRowDxfId="1146" dataDxfId="1145"/>
    <tableColumn id="5" xr3:uid="{3E2E9230-4AC1-4AA4-BA52-D98D9E8E0260}" name="Column5" headerRowDxfId="1144" dataDxfId="1143"/>
    <tableColumn id="6" xr3:uid="{71EF6877-EF2C-4CEB-861A-C4CF7AA600B5}" name="Column6" headerRowDxfId="1142" dataDxfId="1141"/>
    <tableColumn id="7" xr3:uid="{0183B992-C355-4065-BCF5-D2E06F3AA7F2}" name="Column7" headerRowDxfId="1140" dataDxfId="1139"/>
    <tableColumn id="8" xr3:uid="{33417285-E8BA-48B1-B3AC-12379712A2E8}" name="Column8" headerRowDxfId="1138" dataDxfId="1137"/>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3EAB2FC2-5A3F-4506-B7C7-38D4D1A94745}" name="data_93" displayName="data_93" ref="D5:D121" headerRowCount="0" totalsRowShown="0" headerRowDxfId="1136" tableBorderDxfId="1135">
  <tableColumns count="1">
    <tableColumn id="1" xr3:uid="{8F9CB2B7-805E-41BF-BC57-2183C4DFADF2}" name="Column1" headerRowDxfId="1134" dataDxfId="1133"/>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17941979-8E19-4B25-8558-206A2A2DB4C7}" name="data_95" displayName="data_95" ref="A6:D22" headerRowCount="0" totalsRowShown="0" dataDxfId="1132" tableBorderDxfId="1131">
  <tableColumns count="4">
    <tableColumn id="1" xr3:uid="{A0BB86E3-F55B-42FB-B28B-A3FCE11F4470}" name="Column1" headerRowDxfId="1130" dataDxfId="1129"/>
    <tableColumn id="2" xr3:uid="{49537A93-8799-4A1D-A188-4A2A76031E57}" name="Column2" headerRowDxfId="1128" dataDxfId="1127"/>
    <tableColumn id="3" xr3:uid="{29E987C1-2AD9-49C8-B7CE-D73DCFD77B4A}" name="Column3" headerRowDxfId="1126" dataDxfId="1125"/>
    <tableColumn id="4" xr3:uid="{E6EA98FC-C91A-4AB2-B146-1239AD609C53}" name="Column4" headerRowDxfId="1124" dataDxfId="1123"/>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8BD7F5F2-A1DA-4315-877A-607690BDA3C3}" name="data_96" displayName="data_96" ref="C6:E7" headerRowCount="0" totalsRowShown="0" tableBorderDxfId="1122">
  <tableColumns count="3">
    <tableColumn id="1" xr3:uid="{010DFB33-293C-4F33-9308-6EB71E7F6057}" name="Column1" headerRowDxfId="1121"/>
    <tableColumn id="2" xr3:uid="{69E40338-08B8-4515-8A7A-E64E07787935}" name="Column2" headerRowDxfId="1120"/>
    <tableColumn id="3" xr3:uid="{2120AE14-5245-4477-93FC-7443CAD7805E}" name="Column3" headerRowDxfId="1119"/>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46B01511-A1E5-43F0-A97F-C382C3DC454F}" name="data_97" displayName="data_97" ref="A6:D16" headerRowCount="0" totalsRowShown="0" dataDxfId="1118" tableBorderDxfId="1117">
  <tableColumns count="4">
    <tableColumn id="1" xr3:uid="{13FFA834-D8FD-4844-8E99-0F2CE4F07739}" name="Column1" headerRowDxfId="1116" dataDxfId="1115"/>
    <tableColumn id="2" xr3:uid="{C27C9DD4-FE95-4B54-83F0-B4AB7FBBA2A4}" name="Column2" headerRowDxfId="1114" dataDxfId="1113"/>
    <tableColumn id="3" xr3:uid="{B479189F-67B4-4B93-96C3-EEE121DCD9A1}" name="Column3" headerRowDxfId="1112" dataDxfId="1111" dataCellStyle="Normal 4"/>
    <tableColumn id="4" xr3:uid="{4B72E473-8A7B-4FDD-AFA3-D6BB1C6E98B8}" name="Column4" headerRowDxfId="1110" dataDxfId="1109"/>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F644672E-ED62-43DE-BCEA-27874771D388}" name="data_98" displayName="data_98" ref="C6:E6" headerRowCount="0" totalsRowShown="0" tableBorderDxfId="1108">
  <tableColumns count="3">
    <tableColumn id="1" xr3:uid="{8F66AE6E-34DE-4F1B-A4ED-A19F48BF11A2}" name="Column1" headerRowDxfId="1107" dataDxfId="1106"/>
    <tableColumn id="2" xr3:uid="{54B76F63-3EE3-4909-A528-E99DD73026B7}" name="Column2" headerRowDxfId="1105" dataDxfId="1104"/>
    <tableColumn id="3" xr3:uid="{6507D042-3E6F-4EA5-B25D-32617F1CED13}" name="Column3" headerRowDxfId="1103" dataDxfId="110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F9285C8E-E148-4E69-B34E-10F1C267319C}" name="data_99" displayName="data_99" ref="A6:D15" headerRowCount="0" totalsRowShown="0" dataDxfId="1101" tableBorderDxfId="1100">
  <tableColumns count="4">
    <tableColumn id="1" xr3:uid="{52DCD201-0FDF-4015-9668-958FE2BC5A14}" name="Column1" headerRowDxfId="1099" dataDxfId="1098"/>
    <tableColumn id="2" xr3:uid="{AC8F623E-A173-47B1-920C-BD575CAB5DB0}" name="Column2" headerRowDxfId="1097" dataDxfId="1096"/>
    <tableColumn id="3" xr3:uid="{7D2C525B-B482-4ECF-9E2A-7A83F662EE7B}" name="Column3" headerRowDxfId="1095" dataDxfId="1094"/>
    <tableColumn id="4" xr3:uid="{605BC92B-8969-4D25-86AE-2579163D6CAE}" name="Column4" headerRowDxfId="1093" dataDxfId="1092"/>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C1562C56-00AF-4EB9-801E-26EB9EBE5B81}" name="data_100" displayName="data_100" ref="C6:E7" headerRowCount="0" totalsRowShown="0" tableBorderDxfId="1091">
  <tableColumns count="3">
    <tableColumn id="1" xr3:uid="{F798A2CB-FF05-4983-B9C5-487C545CCF0F}" name="Column1" headerRowDxfId="1090"/>
    <tableColumn id="2" xr3:uid="{C7D3C12C-A132-4EF6-B158-B8BEEE585A21}" name="Column2" headerRowDxfId="1089"/>
    <tableColumn id="3" xr3:uid="{88010F8A-343A-4442-9316-091ACA0C7BC1}" name="Column3" headerRowDxfId="1088"/>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CB683CC-A581-47E0-9644-66C9ED353DE9}" name="data" displayName="data" ref="A6:N38" headerRowCount="0" totalsRowShown="0" headerRowDxfId="1087" dataDxfId="1086" tableBorderDxfId="1085">
  <tableColumns count="14">
    <tableColumn id="1" xr3:uid="{23EF508A-0554-4966-81B9-5B47EFB32B79}" name="Column1" headerRowDxfId="1084" dataDxfId="1083"/>
    <tableColumn id="2" xr3:uid="{BB340166-EB14-4B62-B6D9-E372FA32973B}" name="Column2" headerRowDxfId="1082" dataDxfId="1081"/>
    <tableColumn id="3" xr3:uid="{F01062B2-853B-4216-A599-DA51E2453F9F}" name="Column3" headerRowDxfId="1080" dataDxfId="1079"/>
    <tableColumn id="4" xr3:uid="{2433B010-DFA6-44C5-8498-792DA6C4C301}" name="Column4" headerRowDxfId="1078" dataDxfId="1077"/>
    <tableColumn id="5" xr3:uid="{637B5E75-6B73-46E0-A311-3091E33B7972}" name="Column5" headerRowDxfId="1076" dataDxfId="1075"/>
    <tableColumn id="6" xr3:uid="{85E72ED1-4806-48D9-BAE1-8FB88A87DAA0}" name="Column6" headerRowDxfId="1074" dataDxfId="1073"/>
    <tableColumn id="7" xr3:uid="{CA13EF06-1BEB-4360-9025-5C6DB47B5F30}" name="Column7" headerRowDxfId="1072" dataDxfId="1071"/>
    <tableColumn id="8" xr3:uid="{2359A439-5F06-4223-9236-73C5C69564EF}" name="Column8" headerRowDxfId="1070" dataDxfId="1069"/>
    <tableColumn id="9" xr3:uid="{3BE2F91A-0EE8-4B8F-9E18-860DC73F4437}" name="Column9" headerRowDxfId="1068" dataDxfId="1067"/>
    <tableColumn id="10" xr3:uid="{092E5A0F-A87A-4851-88EC-1A7259A57C38}" name="Column10" headerRowDxfId="1066" dataDxfId="1065"/>
    <tableColumn id="11" xr3:uid="{91C1F41A-0B4A-4A38-A04E-D486C51F03A5}" name="Column11" headerRowDxfId="1064" dataDxfId="1063"/>
    <tableColumn id="12" xr3:uid="{54779CD3-F764-4B5A-842E-1CE3E6FD66AF}" name="Column12" headerRowDxfId="1062" dataDxfId="1061"/>
    <tableColumn id="13" xr3:uid="{8D86873E-0A00-4AF6-A089-6D1DDA0F06E3}" name="Column13" headerRowDxfId="1060" dataDxfId="1059"/>
    <tableColumn id="14" xr3:uid="{F4372A23-F126-4690-B3D7-F345404C1029}" name="Column14" headerRowDxfId="1058" dataDxfId="1057"/>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03A0D50-7AA9-4EAB-8BF3-D92AC77DEA6D}" name="data_1" displayName="data_1" ref="D6:P6" headerRowCount="0" totalsRowShown="0" headerRowDxfId="1056" dataDxfId="1055" tableBorderDxfId="1054">
  <tableColumns count="13">
    <tableColumn id="1" xr3:uid="{1C7E59F1-8408-4E35-A1B1-BACBD34D730B}" name="Column1" headerRowDxfId="1053" dataDxfId="1052"/>
    <tableColumn id="2" xr3:uid="{D564FCD1-1484-4A72-AE82-2C57188655B8}" name="Column2" headerRowDxfId="1051" dataDxfId="1050"/>
    <tableColumn id="3" xr3:uid="{575B7714-43D8-4ED3-8C62-8DB77D5FAF73}" name="Column3" headerRowDxfId="1049" dataDxfId="1048"/>
    <tableColumn id="4" xr3:uid="{992DDFE9-2270-4DC8-8157-61E98F696B05}" name="Column4" headerRowDxfId="1047" dataDxfId="1046"/>
    <tableColumn id="5" xr3:uid="{9939853A-18C4-4241-A6E3-87E4898F7908}" name="Column5" headerRowDxfId="1045" dataDxfId="1044"/>
    <tableColumn id="6" xr3:uid="{09D28390-75DE-48F8-B8AF-F6A11E7FA4A8}" name="Column6" headerRowDxfId="1043" dataDxfId="1042"/>
    <tableColumn id="7" xr3:uid="{28ABAEEB-A4A0-4F4C-9EDF-8DD17D92098C}" name="Column7" headerRowDxfId="1041" dataDxfId="1040"/>
    <tableColumn id="8" xr3:uid="{0EC713E1-69D7-45AC-B8A3-944009613305}" name="Column8" headerRowDxfId="1039" dataDxfId="1038"/>
    <tableColumn id="9" xr3:uid="{53D64BD6-2BA2-4095-BA6C-0232968B7E85}" name="Column9" headerRowDxfId="1037" dataDxfId="1036"/>
    <tableColumn id="10" xr3:uid="{08279987-F8E4-4AFA-8964-91E06C6AA219}" name="Column10" headerRowDxfId="1035" dataDxfId="1034"/>
    <tableColumn id="11" xr3:uid="{D1D7871C-F545-4759-92A8-C5B491BE720B}" name="Column11" headerRowDxfId="1033" dataDxfId="1032"/>
    <tableColumn id="12" xr3:uid="{299E9CD3-E402-4D7B-80FA-9D0EECB91081}" name="Column12" headerRowDxfId="1031" dataDxfId="1030"/>
    <tableColumn id="13" xr3:uid="{E8D75512-15FA-4C0E-BA12-9A5D967EA720}" name="Column13" headerRowDxfId="1029" dataDxfId="1028"/>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05BB06D1-6693-47C7-A730-111138FDEFAF}" name="data_2115" displayName="data_2115" ref="C5:C7" headerRowCount="0" totalsRowShown="0" headerRowDxfId="1027" tableBorderDxfId="1026">
  <tableColumns count="1">
    <tableColumn id="1" xr3:uid="{18B396CA-AF2D-408D-8E6C-78839821A17F}" name="Column1" headerRowDxfId="1025"/>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9BDF4DF-1AB3-4918-A263-AAC867EEAA52}" name="data_14" displayName="data_14" ref="C5:C19" headerRowCount="0" totalsRowShown="0" headerRowDxfId="1024" dataDxfId="1023" tableBorderDxfId="1022">
  <tableColumns count="1">
    <tableColumn id="1" xr3:uid="{8A7BC729-8815-49F1-9A09-DD6C871255BF}" name="Column1" headerRowDxfId="1021" dataDxfId="1020"/>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7135ECD-434D-4813-A37B-0042FFD7774C}" name="data_15" displayName="data_15" ref="D6:E64" headerRowCount="0" totalsRowShown="0" headerRowDxfId="1019" tableBorderDxfId="1018">
  <tableColumns count="2">
    <tableColumn id="1" xr3:uid="{0CEBAA81-FDB2-4398-85C2-33DE102379D4}" name="Column1" headerRowDxfId="1017" dataDxfId="1016"/>
    <tableColumn id="2" xr3:uid="{3761AEC0-2FC7-4C27-B906-D7D5FDBB8E5F}" name="Column2" headerRowDxfId="1015" dataDxfId="1014"/>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52514F8-F481-4571-9E28-0DD3AED7C9A1}" name="data_16" displayName="data_16" ref="E5:E16" headerRowCount="0" totalsRowShown="0" headerRowDxfId="1013" tableBorderDxfId="1012">
  <tableColumns count="1">
    <tableColumn id="1" xr3:uid="{BB6BFFDE-E653-4DC2-AF8B-210BB5AFD7C6}" name="Column1" headerRowDxfId="1011" dataDxfId="1010"/>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F7AF472E-6696-4FFE-B00E-D64949FCEB85}" name="data_101" displayName="data_101" ref="C6:J7" headerRowCount="0" totalsRowShown="0" headerRowDxfId="1009" tableBorderDxfId="1008">
  <tableColumns count="8">
    <tableColumn id="1" xr3:uid="{466B8DE5-E377-43CE-BE30-688846C5AAA8}" name="Column1" headerRowDxfId="1007"/>
    <tableColumn id="2" xr3:uid="{9491AB9A-DB0C-40F6-9B7B-F2A53FEA1F35}" name="Column2" headerRowDxfId="1006"/>
    <tableColumn id="3" xr3:uid="{B0EA3CFA-DE1B-41CD-BDCD-87768D9FBFF7}" name="Column3" headerRowDxfId="1005"/>
    <tableColumn id="4" xr3:uid="{5A1E327D-C1D6-40ED-A344-4E7698C0DD6D}" name="Column4" headerRowDxfId="1004"/>
    <tableColumn id="5" xr3:uid="{431798A9-65B7-463C-952E-639F89658982}" name="Column5" headerRowDxfId="1003"/>
    <tableColumn id="6" xr3:uid="{0521FDC6-0934-4544-B9C3-AC45D7DA0765}" name="Column6" headerRowDxfId="1002"/>
    <tableColumn id="7" xr3:uid="{5D603DAB-291D-4C2A-A974-AAD157C737C0}" name="Column7" headerRowDxfId="1001"/>
    <tableColumn id="8" xr3:uid="{63BCD517-2BFF-4E87-8EC4-7D091914CAAB}" name="Column8" headerRowDxfId="1000"/>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97406B7E-5442-43D5-BDE9-6F2A416FA304}" name="data_102" displayName="data_102" ref="D6:G6" headerRowCount="0" totalsRowShown="0" headerRowDxfId="999" tableBorderDxfId="998">
  <tableColumns count="4">
    <tableColumn id="1" xr3:uid="{46B4A8BF-BC60-44FC-8AF8-A9ACCB5A9E72}" name="Column1" headerRowDxfId="997" dataDxfId="996"/>
    <tableColumn id="2" xr3:uid="{B6DDE470-A0DA-4D84-B34C-B58F9999598F}" name="Column2" headerRowDxfId="995" dataDxfId="994"/>
    <tableColumn id="3" xr3:uid="{548FBF4F-A11F-42F7-AD53-B82D854427E5}" name="Column3" headerRowDxfId="993" dataDxfId="992"/>
    <tableColumn id="4" xr3:uid="{61E7D1FB-6330-4ED3-B329-65D029106C08}" name="Column4" headerRowDxfId="991" dataDxfId="990"/>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DF0F551D-FC13-4633-BA06-AEDF89EC6501}" name="data_103" displayName="data_103" ref="E6:L20" headerRowCount="0" totalsRowShown="0" headerRowDxfId="989" tableBorderDxfId="988">
  <tableColumns count="8">
    <tableColumn id="1" xr3:uid="{FF2B7C87-C95C-44BE-A1CF-6CF6D13FC2B0}" name="Column1" headerRowDxfId="987" dataDxfId="986"/>
    <tableColumn id="2" xr3:uid="{BE319570-AB16-4A66-9948-A98D4FB2A623}" name="Column2" headerRowDxfId="985" dataDxfId="984"/>
    <tableColumn id="3" xr3:uid="{A068E31D-BA10-4A4B-86C3-80C5A88F491B}" name="Column3" headerRowDxfId="983" dataDxfId="982"/>
    <tableColumn id="4" xr3:uid="{BD33D7B5-E9D4-47B3-950A-CF0C1F70F51D}" name="Column4" headerRowDxfId="981" dataDxfId="980"/>
    <tableColumn id="5" xr3:uid="{8DAAE98D-45C0-4B8B-B6BC-6FB0A046B14E}" name="Column5" headerRowDxfId="979" dataDxfId="978"/>
    <tableColumn id="6" xr3:uid="{D35D07E2-1D6E-482D-999B-8C97C729B29D}" name="Column6" headerRowDxfId="977" dataDxfId="976"/>
    <tableColumn id="7" xr3:uid="{7DD4DE6B-64DA-4730-A6AF-FED952332EE4}" name="Column7" headerRowDxfId="975" dataDxfId="974"/>
    <tableColumn id="8" xr3:uid="{AC933D01-3623-4976-8294-AD1566CEE1C1}" name="Column8" headerRowDxfId="973" dataDxfId="972"/>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97EAD9CA-70A3-415F-89DC-F5C389A43426}" name="data_104" displayName="data_104" ref="D6:K14" headerRowCount="0" totalsRowShown="0" headerRowDxfId="971" tableBorderDxfId="970">
  <tableColumns count="8">
    <tableColumn id="1" xr3:uid="{969E9A0B-15AE-4BB4-9417-48EF3B8B9533}" name="Column1" headerRowDxfId="969" dataDxfId="968"/>
    <tableColumn id="2" xr3:uid="{0F9A7700-FF91-4401-BBC0-EB9F0CDA5118}" name="Column2" headerRowDxfId="967" dataDxfId="966"/>
    <tableColumn id="3" xr3:uid="{E8F60B47-24CE-4B0B-8258-D050403D4040}" name="Column3" headerRowDxfId="965" dataDxfId="964"/>
    <tableColumn id="4" xr3:uid="{95B14E0E-0D2E-4A0F-AFA4-0CA0A81ED491}" name="Column4" headerRowDxfId="963" dataDxfId="962"/>
    <tableColumn id="5" xr3:uid="{A282B12E-1982-46D2-BAF9-F09BC5FCED50}" name="Column5" headerRowDxfId="961" dataDxfId="960"/>
    <tableColumn id="6" xr3:uid="{77A69F8D-0E2A-41AD-BA2B-980154AF8F15}" name="Column6" headerRowDxfId="959" dataDxfId="958"/>
    <tableColumn id="7" xr3:uid="{9034015F-B42D-4906-BAB7-3432D8F31AAF}" name="Column7" headerRowDxfId="957" dataDxfId="956"/>
    <tableColumn id="8" xr3:uid="{C6884388-2D7A-4EBA-9252-6B43BE1685ED}" name="Column8" headerRowDxfId="955" dataDxfId="954"/>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1F04BC24-67D7-445D-BA6D-7F3F6265DC41}" name="data_105" displayName="data_105" ref="D6:G8" headerRowCount="0" totalsRowShown="0" headerRowDxfId="953" tableBorderDxfId="952">
  <tableColumns count="4">
    <tableColumn id="1" xr3:uid="{EF5962B0-378B-404D-83E2-6EDA8B3B817A}" name="Column1" headerRowDxfId="951"/>
    <tableColumn id="2" xr3:uid="{53BABA3D-CE4F-4442-B3BC-7708DFE53B4A}" name="Column2" headerRowDxfId="950"/>
    <tableColumn id="3" xr3:uid="{450AA801-0D65-48B5-9489-A9FC1075B4D2}" name="Column3" headerRowDxfId="949"/>
    <tableColumn id="4" xr3:uid="{C1D007DB-D19B-41FF-8E32-6420809C029B}" name="Column4" headerRowDxfId="948"/>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2F663FB-A33D-4220-A71B-32531F7A9993}" name="data_106" displayName="data_106" ref="E8:I20" headerRowCount="0" totalsRowShown="0" headerRowDxfId="947" tableBorderDxfId="946">
  <tableColumns count="5">
    <tableColumn id="1" xr3:uid="{0D50E773-D4BE-4E78-8C44-0ADD00B38E7E}" name="Column1" headerRowDxfId="945" dataDxfId="944"/>
    <tableColumn id="2" xr3:uid="{C25612E8-F855-4E80-8C28-73D4F64ECE2D}" name="Column2" headerRowDxfId="943" dataDxfId="942"/>
    <tableColumn id="3" xr3:uid="{9269FEDE-0B2C-4961-AAA1-5661AB04117E}" name="Column3" headerRowDxfId="941" dataDxfId="940"/>
    <tableColumn id="4" xr3:uid="{49070579-3300-489C-87CE-126D2D143238}" name="Column4" headerRowDxfId="939" dataDxfId="938"/>
    <tableColumn id="5" xr3:uid="{5B50950A-DDA3-4A2B-997B-18E9D0A325A2}" name="Column5" headerRowDxfId="937" dataDxfId="936"/>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D3D235D1-30C9-48FB-B2B5-5B50F9FA0A2D}" name="data_107" displayName="data_107" ref="E8:I20" headerRowCount="0" totalsRowShown="0" headerRowDxfId="935" tableBorderDxfId="934">
  <tableColumns count="5">
    <tableColumn id="1" xr3:uid="{F6EDB45C-2059-4EEF-9CCA-3BB5CAE95B3A}" name="Column1" headerRowDxfId="933" dataDxfId="932"/>
    <tableColumn id="2" xr3:uid="{EC8E88B3-6CB8-4FE8-A702-ACCAC9AD68F8}" name="Column2" headerRowDxfId="931" dataDxfId="930"/>
    <tableColumn id="3" xr3:uid="{F0F0D34A-C1D8-4EB9-A5BC-6FCDFD865905}" name="Column3" headerRowDxfId="929" dataDxfId="928"/>
    <tableColumn id="4" xr3:uid="{3D494CC6-85BB-4E4E-803A-633BFB693BF6}" name="Column4" headerRowDxfId="927" dataDxfId="926"/>
    <tableColumn id="5" xr3:uid="{F33E8E9E-66F9-4A12-A054-8929CA7A5A78}" name="Column5" headerRowDxfId="925" dataDxfId="924"/>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F1F50E6-93AD-4AE0-BCF7-9E8A936A6477}" name="data_108" displayName="data_108" ref="E8:I20" headerRowCount="0" totalsRowShown="0" headerRowDxfId="923" tableBorderDxfId="922">
  <tableColumns count="5">
    <tableColumn id="1" xr3:uid="{BDB5D4B6-BB69-400D-AE46-C950C9074FC0}" name="Column1" headerRowDxfId="921" dataDxfId="920"/>
    <tableColumn id="2" xr3:uid="{414F3F00-341A-4682-940B-A454EE9E8D38}" name="Column2" headerRowDxfId="919" dataDxfId="918"/>
    <tableColumn id="3" xr3:uid="{5ADB2AA0-9B4B-4AE5-AE2F-A4E60E25BEF7}" name="Column3" headerRowDxfId="917" dataDxfId="916"/>
    <tableColumn id="4" xr3:uid="{B8010F6C-2321-47A6-A1C4-5961AA0ECF72}" name="Column4" headerRowDxfId="915" dataDxfId="914"/>
    <tableColumn id="5" xr3:uid="{0B79D2A5-9103-447B-BD8C-1F4BD1D2A8EC}" name="Column5" headerRowDxfId="913" dataDxfId="912"/>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97903CC-64E8-4E5E-B64F-C0841DBC8B33}" name="data_109" displayName="data_109" ref="E8:I20" headerRowCount="0" totalsRowShown="0" headerRowDxfId="911" tableBorderDxfId="910">
  <tableColumns count="5">
    <tableColumn id="1" xr3:uid="{CDD119E1-7CA7-4568-9A00-736D8C734184}" name="Column1" headerRowDxfId="909" dataDxfId="908"/>
    <tableColumn id="2" xr3:uid="{1634F917-D071-49C6-A76F-AD6F8EAA58EA}" name="Column2" headerRowDxfId="907" dataDxfId="906"/>
    <tableColumn id="3" xr3:uid="{5216EA49-F4B1-4DCA-8E49-87E351FFB7C9}" name="Column3" headerRowDxfId="905" dataDxfId="904"/>
    <tableColumn id="4" xr3:uid="{21D8F0D7-CB06-4030-9E04-349FC965BE6A}" name="Column4" headerRowDxfId="903" dataDxfId="902"/>
    <tableColumn id="5" xr3:uid="{34B53E53-1230-4B56-8C10-3C50AF8A2E8F}" name="Column5" headerRowDxfId="901" dataDxfId="900"/>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80C40EDD-2B36-49FC-80E9-781108391B74}" name="data_110" displayName="data_110" ref="C8:C9" headerRowCount="0" totalsRowShown="0" headerRowDxfId="899" tableBorderDxfId="898">
  <tableColumns count="1">
    <tableColumn id="1" xr3:uid="{327ACBC5-0924-436F-A45E-D70B204AF6E8}" name="Column1" headerRowDxfId="897" dataDxfId="896"/>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5AC904ED-1FCF-457E-89D7-F7BA2687CEFD}" name="data_111" displayName="data_111" ref="C8:C9" headerRowCount="0" totalsRowShown="0" headerRowDxfId="895" tableBorderDxfId="894">
  <tableColumns count="1">
    <tableColumn id="1" xr3:uid="{FAC9F548-E654-4B1B-AF96-D8B12B9FA9B4}" name="Column1" headerRowDxfId="893" dataDxfId="892"/>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BE02534-2A8C-486A-A904-9A38FDF21CD5}" name="data_112" displayName="data_112" ref="C8:C9" headerRowCount="0" totalsRowShown="0" headerRowDxfId="891" tableBorderDxfId="890">
  <tableColumns count="1">
    <tableColumn id="1" xr3:uid="{688B60CE-345F-4F56-A40A-5D81598A4AC5}" name="Column1" headerRowDxfId="889" dataDxfId="888"/>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BA084D07-13EC-4D3B-A05E-E508D6E8AD11}" name="data_113" displayName="data_113" ref="C8:C9" headerRowCount="0" totalsRowShown="0" headerRowDxfId="887" tableBorderDxfId="886">
  <tableColumns count="1">
    <tableColumn id="1" xr3:uid="{E454D198-7A0C-45C4-A664-80D539F82AC4}" name="Column1" headerRowDxfId="885" dataDxfId="884"/>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DDFD06A9-8047-44A4-8F04-730FD1FEABB9}" name="data_114" displayName="data_114" ref="F8:J23" headerRowCount="0" totalsRowShown="0" headerRowDxfId="883" tableBorderDxfId="882">
  <tableColumns count="5">
    <tableColumn id="1" xr3:uid="{8F6C959A-CC2A-4F6A-9D5C-9C3D772C8770}" name="Column1" headerRowDxfId="881" dataDxfId="880"/>
    <tableColumn id="2" xr3:uid="{C792493B-59E9-4098-BE86-91391DFABB3E}" name="Column2" headerRowDxfId="879" dataDxfId="878"/>
    <tableColumn id="3" xr3:uid="{7147B748-F49E-4E09-BCE4-D44EAB79CCFE}" name="Column3" headerRowDxfId="877" dataDxfId="876"/>
    <tableColumn id="4" xr3:uid="{B63BDC21-907C-49D4-A24F-76A3F46AC3A2}" name="Column4" headerRowDxfId="875" dataDxfId="874"/>
    <tableColumn id="5" xr3:uid="{D244A298-B129-4470-8F79-6345E763481E}" name="Column5" headerRowDxfId="873" dataDxfId="872"/>
  </tableColumns>
  <tableStyleInfo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99185B30-4B81-4874-8D71-B9652A011346}" name="data_115" displayName="data_115" ref="F8:J23" headerRowCount="0" totalsRowShown="0" headerRowDxfId="871" tableBorderDxfId="870">
  <tableColumns count="5">
    <tableColumn id="1" xr3:uid="{79C33F87-34E9-4FEB-B26B-6B747087430E}" name="Column1" headerRowDxfId="869" dataDxfId="868"/>
    <tableColumn id="2" xr3:uid="{DD409667-3FA8-4304-B4D4-C386C7809416}" name="Column2" headerRowDxfId="867" dataDxfId="866"/>
    <tableColumn id="3" xr3:uid="{4A7BCFAD-9023-4D63-9C84-B53FC9F2FC65}" name="Column3" headerRowDxfId="865" dataDxfId="864"/>
    <tableColumn id="4" xr3:uid="{BA83A7D4-69BB-4E9B-B50C-787B66453278}" name="Column4" headerRowDxfId="863" dataDxfId="862"/>
    <tableColumn id="5" xr3:uid="{4EE4683C-7797-4207-95F8-F5559EBA6ECC}" name="Column5" headerRowDxfId="861" dataDxfId="860"/>
  </tableColumns>
  <tableStyleInfo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CBF0F927-F013-4AED-A192-633BCBA605E4}" name="data_11686" displayName="data_11686" ref="F8:J23" headerRowCount="0" totalsRowShown="0" headerRowDxfId="859" tableBorderDxfId="858">
  <tableColumns count="5">
    <tableColumn id="1" xr3:uid="{C359522A-E0F3-46E8-AC14-3D4EE8BE91BD}" name="Column1" headerRowDxfId="857" dataDxfId="856"/>
    <tableColumn id="2" xr3:uid="{3AA14E27-0E0B-4D36-981F-9AF450C4596C}" name="Column2" headerRowDxfId="855" dataDxfId="854"/>
    <tableColumn id="3" xr3:uid="{601A7B1D-1DA9-4D55-B5F5-62AE235A0770}" name="Column3" headerRowDxfId="853" dataDxfId="852"/>
    <tableColumn id="4" xr3:uid="{7EEC275A-0706-4809-8611-A9EBAA6EC8AB}" name="Column4" headerRowDxfId="851" dataDxfId="850"/>
    <tableColumn id="5" xr3:uid="{542836A6-956E-4FC4-B380-910C60FA4D24}" name="Column5" headerRowDxfId="849" dataDxfId="848"/>
  </tableColumns>
  <tableStyleInfo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F12CF4C-F4F9-4035-B719-7865C2DB02BB}" name="data_117" displayName="data_117" ref="F8:J23" headerRowCount="0" totalsRowShown="0" headerRowDxfId="847" tableBorderDxfId="846">
  <tableColumns count="5">
    <tableColumn id="1" xr3:uid="{AB16700E-E796-4FB3-A078-84825D60F2F0}" name="Column1" headerRowDxfId="845" dataDxfId="844"/>
    <tableColumn id="2" xr3:uid="{EEDE228B-1A4C-4F31-B51E-CCBAFBDB36B9}" name="Column2" headerRowDxfId="843" dataDxfId="842"/>
    <tableColumn id="3" xr3:uid="{1CE9FDDA-503F-448C-8398-828653DA15E1}" name="Column3" headerRowDxfId="841" dataDxfId="840"/>
    <tableColumn id="4" xr3:uid="{B5EF61ED-B975-421E-9F42-DB046D64B65D}" name="Column4" headerRowDxfId="839" dataDxfId="838"/>
    <tableColumn id="5" xr3:uid="{5196BE84-B6B5-4FD8-A0E9-BAD29663E934}" name="Column5" headerRowDxfId="837" dataDxfId="836"/>
  </tableColumns>
  <tableStyleInfo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D6B7E5B0-50B7-4FE6-B7F5-B6BF026F2272}" name="data_118" displayName="data_118" ref="C8:D9" headerRowCount="0" totalsRowShown="0" headerRowDxfId="835" tableBorderDxfId="834">
  <tableColumns count="2">
    <tableColumn id="1" xr3:uid="{78293B08-07E4-44D5-A3BC-F13DA569327E}" name="Column1" headerRowDxfId="833" dataDxfId="832"/>
    <tableColumn id="2" xr3:uid="{A705122E-416D-4BE3-B3F8-CEB1A15E59DF}" name="Column2" headerRowDxfId="831" dataDxfId="830"/>
  </tableColumns>
  <tableStyleInfo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70C7B0B2-2ADE-4A2B-A76C-F1C70CB5588B}" name="data_119" displayName="data_119" ref="C8:D9" headerRowCount="0" totalsRowShown="0" headerRowDxfId="829" tableBorderDxfId="828">
  <tableColumns count="2">
    <tableColumn id="1" xr3:uid="{E98DE3CA-4C43-424B-9362-F3822EFE3606}" name="Column1" headerRowDxfId="827" dataDxfId="826"/>
    <tableColumn id="2" xr3:uid="{ED5E2155-FB0C-4ABB-BA92-D6AC1DAF7B9C}" name="Column2" headerRowDxfId="825" dataDxfId="824"/>
  </tableColumns>
  <tableStyleInfo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ACAE5152-A314-4100-A6FF-A57DD95B12F1}" name="data_120" displayName="data_120" ref="C8:D9" headerRowCount="0" totalsRowShown="0" headerRowDxfId="823" tableBorderDxfId="822">
  <tableColumns count="2">
    <tableColumn id="1" xr3:uid="{891936CF-8E9E-4A25-B350-4188B8162310}" name="Column1" headerRowDxfId="821" dataDxfId="820"/>
    <tableColumn id="2" xr3:uid="{7109A691-F2F5-4D84-B931-0C873C5F5809}" name="Column2" headerRowDxfId="819" dataDxfId="818"/>
  </tableColumns>
  <tableStyleInfo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F4FE7671-3DDB-420A-BBDD-B062F9AF594E}" name="data_121" displayName="data_121" ref="C8:D9" headerRowCount="0" totalsRowShown="0" headerRowDxfId="817" tableBorderDxfId="816">
  <tableColumns count="2">
    <tableColumn id="1" xr3:uid="{54B36FC3-9BB3-4608-9F33-02BC04F49A8E}" name="Column1" headerRowDxfId="815" dataDxfId="814"/>
    <tableColumn id="2" xr3:uid="{737F56C9-4AAD-4186-AE50-FF955522AA26}" name="Column2" headerRowDxfId="813" dataDxfId="812"/>
  </tableColumns>
  <tableStyleInfo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DF130CF7-E8FA-43C1-B6FB-131C6E104718}" name="data_122" displayName="data_122" ref="C8:G9" headerRowCount="0" totalsRowShown="0" headerRowDxfId="811" tableBorderDxfId="810">
  <tableColumns count="5">
    <tableColumn id="1" xr3:uid="{AEF9249D-0355-455D-914B-83B2B51365B3}" name="Column1" headerRowDxfId="809"/>
    <tableColumn id="2" xr3:uid="{B092BA16-D467-4AD1-9066-F54242DDE85E}" name="Column2" headerRowDxfId="808" dataDxfId="807"/>
    <tableColumn id="3" xr3:uid="{4F4B0719-24CE-4AB0-AA83-F0E6CB0BA8AC}" name="Column3" headerRowDxfId="806" dataDxfId="805"/>
    <tableColumn id="4" xr3:uid="{B8093D1F-A0AA-4FB7-9B35-B427597EDB34}" name="Column4" headerRowDxfId="804" dataDxfId="803"/>
    <tableColumn id="5" xr3:uid="{851897D5-E0AE-4EEA-97C6-AF58673E0E56}" name="Column5" headerRowDxfId="802" dataDxfId="801"/>
  </tableColumns>
  <tableStyleInfo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AEB46AF7-0426-4F57-ABFD-B9848FCE50EF}" name="data_123" displayName="data_123" ref="C8:G9" headerRowCount="0" totalsRowShown="0" headerRowDxfId="800" tableBorderDxfId="799">
  <tableColumns count="5">
    <tableColumn id="1" xr3:uid="{5EAA25C7-D6F3-4F0B-BD5D-121A9D332D20}" name="Column1" headerRowDxfId="798"/>
    <tableColumn id="2" xr3:uid="{1442C8DD-089D-4AC5-87B6-D11E7ED00B0F}" name="Column2" headerRowDxfId="797" dataDxfId="796"/>
    <tableColumn id="3" xr3:uid="{DF71943D-CE28-4257-ACBF-812E96B9F686}" name="Column3" headerRowDxfId="795" dataDxfId="794"/>
    <tableColumn id="4" xr3:uid="{A9E69BC1-B578-4347-BCF4-536DF5B1D4DB}" name="Column4" headerRowDxfId="793" dataDxfId="792"/>
    <tableColumn id="5" xr3:uid="{5AB8ECA6-1642-4804-BBA0-1DFB4FDFA699}" name="Column5" headerRowDxfId="791" dataDxfId="790"/>
  </tableColumns>
  <tableStyleInfo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61FF801-EFAD-484B-9691-09B6FCD2EBB8}" name="data_124" displayName="data_124" ref="C8:G9" headerRowCount="0" totalsRowShown="0" headerRowDxfId="789" tableBorderDxfId="788">
  <tableColumns count="5">
    <tableColumn id="1" xr3:uid="{59732876-BDA3-4D23-A3B2-C51FF71F8865}" name="Column1" headerRowDxfId="787"/>
    <tableColumn id="2" xr3:uid="{4201BF43-FCD3-44CD-8203-09125CCC8BB5}" name="Column2" headerRowDxfId="786" dataDxfId="785"/>
    <tableColumn id="3" xr3:uid="{91F02FD1-926B-4F8A-9E11-30363BA2E836}" name="Column3" headerRowDxfId="784" dataDxfId="783"/>
    <tableColumn id="4" xr3:uid="{FE47CF49-9AB6-4549-B0B8-79210E105026}" name="Column4" headerRowDxfId="782" dataDxfId="781"/>
    <tableColumn id="5" xr3:uid="{BCE7FC85-0DA1-4316-BC6E-3037C5FDFCF4}" name="Column5" headerRowDxfId="780" dataDxfId="779"/>
  </tableColumns>
  <tableStyleInfo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C6AAC1B6-3178-4464-8862-E47B562E7B12}" name="data_125" displayName="data_125" ref="C8:G9" headerRowCount="0" totalsRowShown="0" headerRowDxfId="778" tableBorderDxfId="777">
  <tableColumns count="5">
    <tableColumn id="1" xr3:uid="{AEC575C2-2892-48D9-A052-9E2911D08D88}" name="Column1" headerRowDxfId="776"/>
    <tableColumn id="2" xr3:uid="{6049150D-756E-4FA9-AA2F-D8258304BFA2}" name="Column2" headerRowDxfId="775" dataDxfId="774"/>
    <tableColumn id="3" xr3:uid="{C5BDCB43-AA07-4F84-96A9-5DC4920B6D21}" name="Column3" headerRowDxfId="773" dataDxfId="772"/>
    <tableColumn id="4" xr3:uid="{5B1DAB76-3309-4DBB-BFA3-E798C074A3E5}" name="Column4" headerRowDxfId="771" dataDxfId="770"/>
    <tableColumn id="5" xr3:uid="{BBD247AC-1AA6-4372-8FBC-6EC20CB5B844}" name="Column5" headerRowDxfId="769" dataDxfId="768"/>
  </tableColumns>
  <tableStyleInfo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2A12A435-9517-4D0A-B7D1-A5D77B3E78D2}" name="data_126" displayName="data_126" ref="C7" headerRowCount="0" totalsRowShown="0" headerRowDxfId="767" tableBorderDxfId="766">
  <tableColumns count="1">
    <tableColumn id="1" xr3:uid="{02DAC59E-98D8-4FD1-A7FE-6759D0E04B9E}" name="Column1" headerRowDxfId="765" dataDxfId="764"/>
  </tableColumns>
  <tableStyleInfo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CD2CB422-17D7-4190-A8C7-AF0CFE7D35B2}" name="data_127" displayName="data_127" ref="C7" headerRowCount="0" totalsRowShown="0" headerRowDxfId="763" tableBorderDxfId="762">
  <tableColumns count="1">
    <tableColumn id="1" xr3:uid="{F9AEB542-E1AD-4060-A0AE-31EA91E0B13A}" name="Column1" headerRowDxfId="761" dataDxfId="760"/>
  </tableColumns>
  <tableStyleInfo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92B25DF3-AC71-4F5F-8288-9828A4989F7B}" name="data_128" displayName="data_128" ref="C7" headerRowCount="0" totalsRowShown="0" headerRowDxfId="759" tableBorderDxfId="758">
  <tableColumns count="1">
    <tableColumn id="1" xr3:uid="{5F4A6FCD-353D-418E-A982-229078F16D28}" name="Column1" headerRowDxfId="757" dataDxfId="756"/>
  </tableColumns>
  <tableStyleInfo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C085CAEE-2484-4093-A008-AF92764ED288}" name="data_129" displayName="data_129" ref="C7" headerRowCount="0" totalsRowShown="0" headerRowDxfId="755" tableBorderDxfId="754">
  <tableColumns count="1">
    <tableColumn id="1" xr3:uid="{362C85F9-7949-4493-8812-B3C8A303DB92}" name="Column1" headerRowDxfId="753" dataDxfId="752"/>
  </tableColumns>
  <tableStyleInfo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864FA42-A30C-4F0B-AA23-8160186BE73E}" name="data_4" displayName="data_4" ref="E7:J21" headerRowCount="0" totalsRowShown="0" headerRowDxfId="751" tableBorderDxfId="750">
  <tableColumns count="6">
    <tableColumn id="1" xr3:uid="{347147ED-2366-4870-A2B0-183A8F8A74F0}" name="Column1" headerRowDxfId="749" dataDxfId="748"/>
    <tableColumn id="2" xr3:uid="{4C134B56-957E-47A7-9BF4-89D9319AB5E7}" name="Column2" headerRowDxfId="747" dataDxfId="746"/>
    <tableColumn id="3" xr3:uid="{5CD835A0-CB22-4617-844C-2A333028BBA9}" name="Column3" headerRowDxfId="745" dataDxfId="744"/>
    <tableColumn id="4" xr3:uid="{AC69C441-2776-42C3-8202-2799D9581F4F}" name="Column4" headerRowDxfId="743" dataDxfId="742"/>
    <tableColumn id="5" xr3:uid="{E709830A-58CD-4571-9B94-20CA0828B267}" name="Column5" headerRowDxfId="741" dataDxfId="740"/>
    <tableColumn id="6" xr3:uid="{953470BC-C8FC-4449-8BED-B0131E983D88}" name="Column6" headerRowDxfId="739" dataDxfId="738"/>
  </tableColumns>
  <tableStyleInfo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424D98B-386C-4F3C-BEEB-6D829221BBCC}" name="data_5" displayName="data_5" ref="D8:I14" headerRowCount="0" totalsRowShown="0" headerRowDxfId="737" tableBorderDxfId="736">
  <tableColumns count="6">
    <tableColumn id="1" xr3:uid="{19264535-1C06-4D01-AEA1-6ED05A972280}" name="Column1" headerRowDxfId="735" dataDxfId="734"/>
    <tableColumn id="2" xr3:uid="{8A36C8C5-8E78-48EA-B9C5-749720175008}" name="Column2" headerRowDxfId="733" dataDxfId="732"/>
    <tableColumn id="3" xr3:uid="{9182939C-9F71-409F-80B5-08283506FE00}" name="Column3" headerRowDxfId="731" dataDxfId="730"/>
    <tableColumn id="4" xr3:uid="{116D031F-2D66-4797-A40E-533BABAC7B18}" name="Column4" headerRowDxfId="729" dataDxfId="728"/>
    <tableColumn id="5" xr3:uid="{859B7C02-56EA-4ED6-8048-932B2E6227CC}" name="Column5" headerRowDxfId="727" dataDxfId="726"/>
    <tableColumn id="6" xr3:uid="{781CEB73-3658-4BE8-A805-353A298A5789}" name="Column6" headerRowDxfId="725" dataDxfId="724"/>
  </tableColumns>
  <tableStyleInfo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408CC9C-1C18-45DC-8B95-9EB50A221AB7}" name="data_6" displayName="data_6" ref="C7:H7" headerRowCount="0" totalsRowShown="0" headerRowDxfId="723" tableBorderDxfId="722">
  <tableColumns count="6">
    <tableColumn id="1" xr3:uid="{84A62852-83F5-4CAC-93E0-F1A4CB7CE17C}" name="Column1" headerRowDxfId="721" dataDxfId="720"/>
    <tableColumn id="2" xr3:uid="{BCC6241D-E9BD-4417-B599-8EFBA2BE0289}" name="Column2" headerRowDxfId="719" dataDxfId="718"/>
    <tableColumn id="3" xr3:uid="{B4D37CA9-5836-47CF-A47F-31A06B6453C8}" name="Column3" headerRowDxfId="717" dataDxfId="716"/>
    <tableColumn id="4" xr3:uid="{6A5D2ADB-6C0D-4221-B98B-E91E1C5B8133}" name="Column4" headerRowDxfId="715" dataDxfId="714"/>
    <tableColumn id="5" xr3:uid="{176D9FA4-C59E-4238-A17E-CB01E221989F}" name="Column5" headerRowDxfId="713" dataDxfId="712"/>
    <tableColumn id="6" xr3:uid="{C644B621-396F-497A-A188-D9829492FAA0}" name="Column6" headerRowDxfId="711" dataDxfId="710"/>
  </tableColumns>
  <tableStyleInfo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00333DD-EC63-4672-8812-BCEBC5C9E96C}" name="data_7" displayName="data_7" ref="D7:I29" headerRowCount="0" totalsRowShown="0" headerRowDxfId="709" tableBorderDxfId="708">
  <tableColumns count="6">
    <tableColumn id="1" xr3:uid="{A243FAB2-8A1A-4C82-921D-5EBBFBAA0C8C}" name="Column1" headerRowDxfId="707" dataDxfId="706"/>
    <tableColumn id="2" xr3:uid="{A5612AE9-8F42-4366-AD7D-BA2DCE1DFF78}" name="Column2" headerRowDxfId="705" dataDxfId="704"/>
    <tableColumn id="3" xr3:uid="{50616053-F01B-442D-A249-D8723329FB0B}" name="Column3" headerRowDxfId="703" dataDxfId="702"/>
    <tableColumn id="4" xr3:uid="{F445BD7C-6BB2-4039-BC61-914A6BF92478}" name="Column4" headerRowDxfId="701" dataDxfId="700"/>
    <tableColumn id="5" xr3:uid="{076D6937-9384-4B9D-87DD-3B2D42E57189}" name="Column5" headerRowDxfId="699" dataDxfId="698"/>
    <tableColumn id="6" xr3:uid="{C9D2108C-B2FE-47BA-8153-F5032F32875D}" name="Column6" headerRowDxfId="697" dataDxfId="696"/>
  </tableColumns>
  <tableStyleInfo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A3A7CBE-B78F-4E7A-AE20-32C877FFC36F}" name="data_8" displayName="data_8" ref="E5:E20" headerRowCount="0" totalsRowShown="0" headerRowDxfId="695" tableBorderDxfId="694">
  <tableColumns count="1">
    <tableColumn id="1" xr3:uid="{99DB572B-2397-42C3-BF4B-ECA2545624B4}" name="Column1" headerRowDxfId="693" dataDxfId="692"/>
  </tableColumns>
  <tableStyleInfo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071E05E-FB6D-44FE-9E5F-8AD3781B1078}" name="data_9" displayName="data_9" ref="E6:F28" headerRowCount="0" totalsRowShown="0" headerRowDxfId="691" tableBorderDxfId="690">
  <tableColumns count="2">
    <tableColumn id="1" xr3:uid="{32DCD7CD-CFFA-49F1-917A-1764C5C8755D}" name="Column1" headerRowDxfId="689" dataDxfId="688"/>
    <tableColumn id="2" xr3:uid="{50F13B23-7284-4C84-B89E-FC8AB9DEF652}" name="Column2" headerRowDxfId="687" dataDxfId="686"/>
  </tableColumns>
  <tableStyleInfo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3AC4DD6-6257-4A72-B07D-24832D0C14DB}" name="data_10" displayName="data_10" ref="C6:H8" headerRowCount="0" totalsRowShown="0" headerRowDxfId="685" tableBorderDxfId="684">
  <tableColumns count="6">
    <tableColumn id="1" xr3:uid="{1DE44080-02DE-4728-B040-54D80D78EA82}" name="Column1" headerRowDxfId="683" dataDxfId="682"/>
    <tableColumn id="2" xr3:uid="{673EA1C6-94E6-49F7-A693-2B674A69D846}" name="Column2" headerRowDxfId="681" dataDxfId="680"/>
    <tableColumn id="3" xr3:uid="{F803C808-B4A1-45B1-B28F-898E261302C8}" name="Column3" headerRowDxfId="679" dataDxfId="678"/>
    <tableColumn id="4" xr3:uid="{8D5FC9D1-998F-4A97-97CA-A6A9252FC898}" name="Column4" headerRowDxfId="677" dataDxfId="676"/>
    <tableColumn id="5" xr3:uid="{59FE9A09-9EEB-4C61-B5F2-D3821A0782BE}" name="Column5" headerRowDxfId="675" dataDxfId="674"/>
    <tableColumn id="6" xr3:uid="{7E27BC0E-9327-4738-AF22-F994CAF4C918}" name="Column6" headerRowDxfId="673" dataDxfId="672"/>
  </tableColumns>
  <tableStyleInfo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0D1529C-75D2-4150-AFB3-46AC7383D969}" name="data_11" displayName="data_11" ref="C5:C10" headerRowCount="0" totalsRowShown="0" headerRowDxfId="671" tableBorderDxfId="670">
  <tableColumns count="1">
    <tableColumn id="1" xr3:uid="{FE07A04A-4241-44D1-8E37-E3CED018609C}" name="Column1" headerRowDxfId="669" dataDxfId="668"/>
  </tableColumns>
  <tableStyleInfo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297AF10-613B-46A5-A7D9-1617BED819AA}" name="data_12" displayName="data_12" ref="D5:D17" headerRowCount="0" totalsRowShown="0" headerRowDxfId="667" tableBorderDxfId="666">
  <tableColumns count="1">
    <tableColumn id="1" xr3:uid="{F9E2B1F6-5C82-4026-9B7F-284906F9A929}" name="Column1" headerRowDxfId="665" dataDxfId="664"/>
  </tableColumns>
  <tableStyleInfo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B2BB5E7-70CB-4F55-A6A2-7ECABD362833}" name="data_13" displayName="data_13" ref="C5:C8" headerRowCount="0" totalsRowShown="0" headerRowDxfId="663" tableBorderDxfId="662">
  <tableColumns count="1">
    <tableColumn id="1" xr3:uid="{4A22A3FD-9600-443D-9D8D-68240339E8E1}" name="Column1" headerRowDxfId="661" dataDxfId="660"/>
  </tableColumns>
  <tableStyleInfo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BF6BA0A-45BB-4072-98E4-E1B411AD21B7}" name="data_1429" displayName="data_1429" ref="D7:G15" headerRowCount="0" totalsRowShown="0" headerRowDxfId="659" tableBorderDxfId="658">
  <tableColumns count="4">
    <tableColumn id="1" xr3:uid="{821A5B58-F9FD-4474-8788-507528A539F9}" name="Column1" headerRowDxfId="657" dataDxfId="656"/>
    <tableColumn id="2" xr3:uid="{3B0E01CC-A1F0-4E4C-8325-D0A1BB127E3B}" name="Column2" headerRowDxfId="655" dataDxfId="654"/>
    <tableColumn id="3" xr3:uid="{E41B13B1-C358-4B06-89D8-C68ACC8656D4}" name="Column3" headerRowDxfId="653" dataDxfId="652"/>
    <tableColumn id="4" xr3:uid="{28B2EABD-D80A-4819-9325-015EC06C2570}" name="Column4" headerRowDxfId="651" dataDxfId="650"/>
  </tableColumns>
  <tableStyleInfo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2D14B139-EE77-4108-9AB8-8E5E56C58716}" name="data_1530" displayName="data_1530" ref="C7:F7" headerRowCount="0" totalsRowShown="0" headerRowDxfId="649" tableBorderDxfId="648">
  <tableColumns count="4">
    <tableColumn id="1" xr3:uid="{06B589AE-7CC0-4E7D-A07D-FDFF9F0681E0}" name="Column1" headerRowDxfId="647" dataDxfId="646"/>
    <tableColumn id="2" xr3:uid="{21B6EFAF-EBB3-4329-8FC1-CD6DC1CE6887}" name="Column2" headerRowDxfId="645" dataDxfId="644"/>
    <tableColumn id="3" xr3:uid="{F88603C2-000D-4662-8D20-64C4F9DDC563}" name="Column3" headerRowDxfId="643" dataDxfId="642"/>
    <tableColumn id="4" xr3:uid="{D7CADD32-66DF-4FBA-ADA7-2AEB35C728FC}" name="Column4" headerRowDxfId="641" dataDxfId="640"/>
  </tableColumns>
  <tableStyleInfo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6E271A7-4034-46F0-ADC9-6D0BED9D40F1}" name="data_1631" displayName="data_1631" ref="C7:F7" headerRowCount="0" totalsRowShown="0" headerRowDxfId="639" tableBorderDxfId="638">
  <tableColumns count="4">
    <tableColumn id="1" xr3:uid="{54AEFF14-4A64-487B-B724-92D6300D9F29}" name="Column1" headerRowDxfId="637" dataDxfId="636"/>
    <tableColumn id="2" xr3:uid="{83F14275-F480-4BAF-B7AC-5E872B2EE896}" name="Column2" headerRowDxfId="635" dataDxfId="634"/>
    <tableColumn id="3" xr3:uid="{1FB9C096-23A7-449C-838F-6DB65EC71D60}" name="Column3" headerRowDxfId="633" dataDxfId="632"/>
    <tableColumn id="4" xr3:uid="{B3F740C4-76C7-4F36-B820-7BB1B61489BD}" name="Column4" headerRowDxfId="631" dataDxfId="630"/>
  </tableColumns>
  <tableStyleInfo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9668448-1CCC-4F81-BAE3-881262B20E1C}" name="data_17" displayName="data_17" ref="D6:E16" headerRowCount="0" totalsRowShown="0" headerRowDxfId="629" tableBorderDxfId="628">
  <tableColumns count="2">
    <tableColumn id="1" xr3:uid="{93199EC7-DCCC-41B1-B5B3-BAD71F7CF4AA}" name="Column1" headerRowDxfId="627" dataDxfId="626"/>
    <tableColumn id="2" xr3:uid="{E6FFE95B-1535-4D84-B80F-E6E50A6C3B4C}" name="Column2" headerRowDxfId="625" dataDxfId="624"/>
  </tableColumns>
  <tableStyleInfo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3AFB71ED-95C2-47FE-81B7-8D8B8D1C2FF8}" name="data_18" displayName="data_18" ref="D6:E16" headerRowCount="0" totalsRowShown="0" headerRowDxfId="623" tableBorderDxfId="622">
  <tableColumns count="2">
    <tableColumn id="1" xr3:uid="{04DF9691-02B5-418D-9CCC-9B3E4621A218}" name="Column1" headerRowDxfId="621" dataDxfId="620"/>
    <tableColumn id="2" xr3:uid="{7DAD3EA5-B377-4E34-8D89-10FD4024102D}" name="Column2" headerRowDxfId="619" dataDxfId="618"/>
  </tableColumns>
  <tableStyleInfo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4007691-D8AB-4B61-B6D1-A5021F0D85D1}" name="data_19" displayName="data_19" ref="E7:P21" headerRowCount="0" totalsRowShown="0" headerRowDxfId="617" tableBorderDxfId="616">
  <tableColumns count="12">
    <tableColumn id="1" xr3:uid="{5C5F610F-4811-4BEE-9183-CA749B30ACAB}" name="Column1" headerRowDxfId="615" dataDxfId="614"/>
    <tableColumn id="2" xr3:uid="{B7135E5B-124D-4E9F-91FD-FA00D088D1A7}" name="Column2" headerRowDxfId="613" dataDxfId="612"/>
    <tableColumn id="3" xr3:uid="{54F49B76-896C-4DD9-B76A-C570D1EE4B1C}" name="Column3" headerRowDxfId="611" dataDxfId="610"/>
    <tableColumn id="4" xr3:uid="{4F5F122F-F159-44C1-AA0C-64CCA34BD955}" name="Column4" headerRowDxfId="609" dataDxfId="608"/>
    <tableColumn id="5" xr3:uid="{65CA792D-2EA3-4639-8CCC-D88117705B56}" name="Column5" headerRowDxfId="607" dataDxfId="606"/>
    <tableColumn id="6" xr3:uid="{F18FB610-4118-4E36-B65D-AADAFEFF9619}" name="Column6" headerRowDxfId="605" dataDxfId="604"/>
    <tableColumn id="7" xr3:uid="{D05C699C-0639-4C3A-B803-1527BE41FEBA}" name="Column7" headerRowDxfId="603" dataDxfId="602"/>
    <tableColumn id="8" xr3:uid="{2BFF2A78-C838-4677-8A6B-787ABF313B9B}" name="Column8" headerRowDxfId="601" dataDxfId="600"/>
    <tableColumn id="9" xr3:uid="{FFAED43E-F87F-4C60-86DC-CEE6739BF87C}" name="Column9" headerRowDxfId="599" dataDxfId="598"/>
    <tableColumn id="10" xr3:uid="{462C69F6-D75D-4048-858B-BFA3B9BE9961}" name="Column10" headerRowDxfId="597" dataDxfId="596"/>
    <tableColumn id="11" xr3:uid="{1755DA03-7704-4A13-B56A-AB9E399B121A}" name="Column11" headerRowDxfId="595" dataDxfId="594"/>
    <tableColumn id="12" xr3:uid="{F0DF23EC-1170-48D8-B867-63CCF730D868}" name="Column12" headerRowDxfId="593" dataDxfId="592"/>
  </tableColumns>
  <tableStyleInfo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123BFC7-4DBF-4E60-8D54-C037F193E913}" name="data_20" displayName="data_20" ref="D7:F13" headerRowCount="0" totalsRowShown="0" headerRowDxfId="591" tableBorderDxfId="590">
  <tableColumns count="3">
    <tableColumn id="1" xr3:uid="{3364A023-80FF-4493-8AA6-34515FF31BC2}" name="Column1" headerRowDxfId="589" dataDxfId="588"/>
    <tableColumn id="2" xr3:uid="{79A95863-BCA7-4DF6-A45C-6155AD30A0D8}" name="Column2" headerRowDxfId="587" dataDxfId="586"/>
    <tableColumn id="3" xr3:uid="{A879912C-5357-46B4-8ABC-F454C07BEFA5}" name="Column3" headerRowDxfId="585" dataDxfId="584"/>
  </tableColumns>
  <tableStyleInfo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FAC0C52-882E-4123-9AC9-A4FCE0D4BFC9}" name="data_21" displayName="data_21" ref="C7:N7" headerRowCount="0" totalsRowShown="0" headerRowDxfId="583" tableBorderDxfId="582">
  <tableColumns count="12">
    <tableColumn id="1" xr3:uid="{96C25F99-F509-4D08-ABC3-7993423ACCE6}" name="Column1" headerRowDxfId="581" dataDxfId="580"/>
    <tableColumn id="2" xr3:uid="{9F477262-7F47-4434-9132-37B792C4EEFA}" name="Column2" headerRowDxfId="579" dataDxfId="578"/>
    <tableColumn id="3" xr3:uid="{608296FB-AFCB-44F5-8F7D-DF36B3E02F50}" name="Column3" headerRowDxfId="577" dataDxfId="576"/>
    <tableColumn id="4" xr3:uid="{923BCC90-09C0-4CE3-A659-5FCB1765F8A4}" name="Column4" headerRowDxfId="575" dataDxfId="574"/>
    <tableColumn id="5" xr3:uid="{BB98225F-D217-41CD-B688-F003FFB75712}" name="Column5" headerRowDxfId="573" dataDxfId="572"/>
    <tableColumn id="6" xr3:uid="{BFE960AA-7DE5-40E7-A786-D5C209049F1B}" name="Column6" headerRowDxfId="571" dataDxfId="570"/>
    <tableColumn id="7" xr3:uid="{6A5DF29A-C9D9-4A8F-8A17-1683F2F0D53A}" name="Column7" headerRowDxfId="569" dataDxfId="568"/>
    <tableColumn id="8" xr3:uid="{CE6A0155-CD66-4A98-A26F-1DB8CB49C9FB}" name="Column8" headerRowDxfId="567" dataDxfId="566"/>
    <tableColumn id="9" xr3:uid="{DA773FA5-060A-4574-B62E-4680DBE76F17}" name="Column9" headerRowDxfId="565" dataDxfId="564"/>
    <tableColumn id="10" xr3:uid="{66E566F1-CA12-41E5-A714-2D8198772745}" name="Column10" headerRowDxfId="563" dataDxfId="562"/>
    <tableColumn id="11" xr3:uid="{7E461FED-9144-4D52-B79B-E55C47D33F50}" name="Column11" headerRowDxfId="561" dataDxfId="560"/>
    <tableColumn id="12" xr3:uid="{94E8F574-2CB5-45E3-98C1-95BB3A646869}" name="Column12" headerRowDxfId="559" dataDxfId="558"/>
  </tableColumns>
  <tableStyleInfo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C328BA9-6134-4EAC-AE09-7E71F681985B}" name="data_22" displayName="data_22" ref="C7:F10" headerRowCount="0" totalsRowShown="0" headerRowDxfId="557" tableBorderDxfId="556">
  <tableColumns count="4">
    <tableColumn id="1" xr3:uid="{353818AC-F51E-4EDB-AF99-5D267000FB2E}" name="Column1" headerRowDxfId="555" dataDxfId="554"/>
    <tableColumn id="2" xr3:uid="{03B256AE-29B8-4DCD-A78F-C7513E82456D}" name="Column2" headerRowDxfId="553" dataDxfId="552"/>
    <tableColumn id="3" xr3:uid="{A42399F7-C4DD-4C19-B2F1-8121A1BDEE43}" name="Column3" headerRowDxfId="551" dataDxfId="550"/>
    <tableColumn id="4" xr3:uid="{32F15969-273B-4749-A8E9-953CC0CEE9E3}" name="Column4" headerRowDxfId="549"/>
  </tableColumns>
  <tableStyleInfo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8CE4EEF-5E44-42D5-9920-0BDF03D6C285}" name="data_23" displayName="data_23" ref="C5:E8" headerRowCount="0" totalsRowShown="0" tableBorderDxfId="548">
  <tableColumns count="3">
    <tableColumn id="1" xr3:uid="{613E3757-A4D1-4452-BB27-C81BF26B73FE}" name="Column1" headerRowDxfId="547"/>
    <tableColumn id="2" xr3:uid="{B34E67ED-62BB-4A80-9C6E-0964FE25251C}" name="Column2" headerRowDxfId="546"/>
    <tableColumn id="3" xr3:uid="{EEF65D96-A399-4C1E-89EC-D708ABB38FD2}" name="Column3" headerRowDxfId="545"/>
  </tableColumns>
  <tableStyleInfo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FBAF157-CC47-4FD2-A317-7C4557A251FE}" name="data_24" displayName="data_24" ref="A7:G10" headerRowCount="0" totalsRowShown="0" headerRowDxfId="544" dataDxfId="543" tableBorderDxfId="542">
  <tableColumns count="7">
    <tableColumn id="1" xr3:uid="{D7642A1F-6C09-4CAC-9F0F-885AFED9D1F8}" name="Column1" headerRowDxfId="541" dataDxfId="540"/>
    <tableColumn id="2" xr3:uid="{D63241A3-8FDE-4A50-B630-A6DFBA6C78EA}" name="Column2" headerRowDxfId="539" dataDxfId="538"/>
    <tableColumn id="3" xr3:uid="{B2341EB8-0F8A-4C91-9A3B-0B5B15C153E0}" name="Column3" headerRowDxfId="537" dataDxfId="536"/>
    <tableColumn id="4" xr3:uid="{5579071A-B41D-4466-A18E-A0B282105FEB}" name="Column4" headerRowDxfId="535" dataDxfId="534"/>
    <tableColumn id="5" xr3:uid="{E4F4941E-997F-4FDA-A444-2D5FFE879D7C}" name="Column5" headerRowDxfId="533" dataDxfId="532"/>
    <tableColumn id="6" xr3:uid="{3398BFE3-95E3-4DDB-9FDB-4220055064D1}" name="Column6" headerRowDxfId="531" dataDxfId="530"/>
    <tableColumn id="7" xr3:uid="{44026961-71EA-4413-8F28-07D02EF813BD}" name="Column7" headerRowDxfId="529" dataDxfId="528"/>
  </tableColumns>
  <tableStyleInfo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3204F53-387F-4547-8805-C0BB1CF786B6}" name="data_25" displayName="data_25" ref="A7:E10" headerRowCount="0" totalsRowShown="0" headerRowDxfId="527" dataDxfId="526" tableBorderDxfId="525">
  <tableColumns count="5">
    <tableColumn id="1" xr3:uid="{420DF8E8-BDBA-4A05-ACE3-872F3EBC75AA}" name="Column1" headerRowDxfId="524" dataDxfId="523"/>
    <tableColumn id="2" xr3:uid="{148EA2F8-6D92-4F5D-9FF5-823CA3B1C750}" name="Column2" headerRowDxfId="522" dataDxfId="521"/>
    <tableColumn id="3" xr3:uid="{3F420622-0962-410B-A4B7-7BA88D07856A}" name="Column3" headerRowDxfId="520" dataDxfId="519"/>
    <tableColumn id="4" xr3:uid="{312A3E9B-79D2-46F1-B22C-EE9A0406B49D}" name="Column4" headerRowDxfId="518" dataDxfId="517"/>
    <tableColumn id="5" xr3:uid="{3D7C75DE-8A7E-4504-A46C-D2D1B7D8A22D}" name="Column5" headerRowDxfId="516" dataDxfId="515"/>
  </tableColumns>
  <tableStyleInfo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16A8DEC-A453-42D0-A4E2-F7EF0C8A3052}" name="data_26" displayName="data_26" ref="C7:I7" headerRowCount="0" totalsRowShown="0" headerRowDxfId="514" tableBorderDxfId="513">
  <tableColumns count="7">
    <tableColumn id="1" xr3:uid="{B355E0CE-14EF-4F97-BE0A-9FC0816FB873}" name="Column1" headerRowDxfId="512" dataDxfId="511"/>
    <tableColumn id="2" xr3:uid="{2901E7C9-E9E5-4F26-9297-FEEC4A11B10A}" name="Column2" headerRowDxfId="510" dataDxfId="509"/>
    <tableColumn id="3" xr3:uid="{9F64683A-CA67-430F-ACD7-CC0A4F4E61EE}" name="Column3" headerRowDxfId="508" dataDxfId="507"/>
    <tableColumn id="4" xr3:uid="{C8E61C34-7990-4F51-8817-9B7FBAB46545}" name="Column4" headerRowDxfId="506" dataDxfId="505"/>
    <tableColumn id="5" xr3:uid="{2C6A2A58-CBAE-4266-B0B5-5B231D4EB3BD}" name="Column5" headerRowDxfId="504" dataDxfId="503"/>
    <tableColumn id="6" xr3:uid="{DB413440-771A-4450-91F3-114085C32C2B}" name="Column6" headerRowDxfId="502" dataDxfId="501"/>
    <tableColumn id="7" xr3:uid="{87E681A0-C260-4632-8BB9-AA7D874B9325}" name="Column7" headerRowDxfId="500" dataDxfId="499"/>
  </tableColumns>
  <tableStyleInfo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8D30D61-BE78-4D33-8A95-7D08CFD5E3CA}" name="data_2742" displayName="data_2742" ref="C7:H26" headerRowCount="0" totalsRowShown="0" headerRowDxfId="498" tableBorderDxfId="497">
  <tableColumns count="6">
    <tableColumn id="1" xr3:uid="{8CC38FE4-892B-45C4-B694-16568950978B}" name="Column1" headerRowDxfId="496" dataDxfId="495"/>
    <tableColumn id="2" xr3:uid="{DF562767-D70E-4BC5-82AE-ED21E2AE260C}" name="Column2" headerRowDxfId="494" dataDxfId="493"/>
    <tableColumn id="3" xr3:uid="{FE7CA8AB-D83C-459B-BBC9-870CC1C98D5A}" name="Column3" headerRowDxfId="492" dataDxfId="491"/>
    <tableColumn id="4" xr3:uid="{753767E8-AA61-4AEA-BCF6-CE877CE406F2}" name="Column4" headerRowDxfId="490" dataDxfId="489"/>
    <tableColumn id="5" xr3:uid="{3750F3D8-BDC1-42C8-B72E-EE1B63BC9BD2}" name="Column5" headerRowDxfId="488" dataDxfId="487"/>
    <tableColumn id="6" xr3:uid="{CDD1F7A4-E282-4CAD-96CC-2825493402E7}" name="Column6" headerRowDxfId="486" dataDxfId="485"/>
  </tableColumns>
  <tableStyleInfo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43E751A-3C6A-4F8D-938F-A4EB89FA9C3F}" name="data_2843" displayName="data_2843" ref="C6:D13" headerRowCount="0" totalsRowShown="0" headerRowDxfId="484" tableBorderDxfId="483">
  <tableColumns count="2">
    <tableColumn id="1" xr3:uid="{928D6A0B-B349-450A-8A83-5264A5A1E5CC}" name="Column1" headerRowDxfId="482" dataDxfId="481"/>
    <tableColumn id="2" xr3:uid="{6FA338B6-4816-4160-9EC6-67887907C930}" name="Column2" headerRowDxfId="480" dataDxfId="479"/>
  </tableColumns>
  <tableStyleInfo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92B95CE-3A19-485E-B8EA-505EDD1468D2}" name="data_344" displayName="data_344" ref="D7:H11" headerRowCount="0" totalsRowShown="0" headerRowDxfId="478" dataDxfId="477" tableBorderDxfId="476">
  <tableColumns count="5">
    <tableColumn id="1" xr3:uid="{C54CCD08-D7D6-4EEE-947D-D77B32857FC7}" name="Column1" headerRowDxfId="475" dataDxfId="474"/>
    <tableColumn id="2" xr3:uid="{9AD9EBA6-D3D2-443E-9D2E-81DF6E15A9B1}" name="Column2" headerRowDxfId="473" dataDxfId="472"/>
    <tableColumn id="3" xr3:uid="{A0D5F7FF-8C01-4F44-910B-B78879204C2B}" name="Column3" headerRowDxfId="471" dataDxfId="470"/>
    <tableColumn id="4" xr3:uid="{01089C4B-EE7B-4D9A-B4BF-5A12D591A45E}" name="Column4" headerRowDxfId="469" dataDxfId="468"/>
    <tableColumn id="5" xr3:uid="{CA5018AD-F702-4844-A7BE-6BC4851E0470}" name="Column5" headerRowDxfId="467" dataDxfId="466"/>
  </tableColumns>
  <tableStyleInfo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10AE57D-2D4A-4C5D-AAC8-9ABA98BDC16C}" name="data_545" displayName="data_545" ref="D6:I32" headerRowCount="0" totalsRowShown="0" headerRowDxfId="465" dataDxfId="464" tableBorderDxfId="463">
  <tableColumns count="6">
    <tableColumn id="1" xr3:uid="{664487B0-AB94-4CE1-B35F-C5188FF418C8}" name="Column1" headerRowDxfId="462" dataDxfId="461"/>
    <tableColumn id="2" xr3:uid="{4061DF9A-63E0-4449-B949-57E4C74F1A92}" name="Column2" headerRowDxfId="460" dataDxfId="459"/>
    <tableColumn id="3" xr3:uid="{1ED54DCE-273E-43AC-BE37-574F2300DD10}" name="Column3" headerRowDxfId="458" dataDxfId="457"/>
    <tableColumn id="4" xr3:uid="{0A29F889-378C-48BD-B59E-5A4390EAE041}" name="Column4" headerRowDxfId="456" dataDxfId="455"/>
    <tableColumn id="5" xr3:uid="{666D2012-4869-43CB-BB12-151511B20C96}" name="Column5" headerRowDxfId="454" dataDxfId="453"/>
    <tableColumn id="6" xr3:uid="{5DE6E3CA-B51A-4A72-86BB-74314B1FD184}" name="Column6" headerRowDxfId="452" dataDxfId="451"/>
  </tableColumns>
  <tableStyleInfo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3C6C363-2BEF-4BF1-80AD-EFDADFCE7D33}" name="data_446" displayName="data_446" ref="E6:AE38" headerRowCount="0" totalsRowShown="0" headerRowDxfId="450" dataDxfId="449" tableBorderDxfId="448">
  <tableColumns count="27">
    <tableColumn id="1" xr3:uid="{22A3FC5E-29BB-4E30-A84B-F9940BFFC84B}" name="Column1" headerRowDxfId="447" dataDxfId="446"/>
    <tableColumn id="2" xr3:uid="{66D1807B-AD1F-4206-9654-8BA43DCBF343}" name="Column2" headerRowDxfId="445" dataDxfId="444"/>
    <tableColumn id="3" xr3:uid="{B9780089-F6A8-42FF-964F-4456E7B707AD}" name="Column3" headerRowDxfId="443" dataDxfId="442"/>
    <tableColumn id="4" xr3:uid="{7C89EB07-F1DE-44BB-A10E-90BE8AE09731}" name="Column4" headerRowDxfId="441" dataDxfId="440"/>
    <tableColumn id="5" xr3:uid="{3C3D07C1-1E11-43A7-A1D8-260428D603F1}" name="Column5" headerRowDxfId="439" dataDxfId="438"/>
    <tableColumn id="6" xr3:uid="{470A1F42-3A74-405A-BED8-E7DA2CEA7DDD}" name="Column6" headerRowDxfId="437" dataDxfId="436"/>
    <tableColumn id="7" xr3:uid="{69E7E787-A1FA-4923-ADA0-06F7465A65C6}" name="Column7" headerRowDxfId="435" dataDxfId="434"/>
    <tableColumn id="8" xr3:uid="{62F3F744-D5C8-4712-B76C-FE99AAC174FB}" name="Column8" headerRowDxfId="433" dataDxfId="432"/>
    <tableColumn id="9" xr3:uid="{1FEDF371-31EB-438F-9019-CEDFDED014AD}" name="Column9" headerRowDxfId="431" dataDxfId="430"/>
    <tableColumn id="10" xr3:uid="{186EC5EC-CFF1-4B82-AAE5-B42B980E2E09}" name="Column10" headerRowDxfId="429" dataDxfId="428"/>
    <tableColumn id="11" xr3:uid="{A641C1D1-F8AA-464C-8B36-2B48760A6FD1}" name="Column11" headerRowDxfId="427" dataDxfId="426"/>
    <tableColumn id="12" xr3:uid="{BEB5ED5A-4DD2-43E3-8DEA-9FB48D14DB5B}" name="Column12" headerRowDxfId="425" dataDxfId="424"/>
    <tableColumn id="13" xr3:uid="{1BE7DB3C-5D0A-476C-A79B-9636B8AED348}" name="Column13" headerRowDxfId="423" dataDxfId="422"/>
    <tableColumn id="14" xr3:uid="{7C7F6DCB-09B6-4C6F-8AD3-B54CE7C296E6}" name="Column14" headerRowDxfId="421" dataDxfId="420"/>
    <tableColumn id="15" xr3:uid="{E9A7657A-94EA-40B5-B57B-8C4C63806F68}" name="Column15" headerRowDxfId="419" dataDxfId="418"/>
    <tableColumn id="16" xr3:uid="{C8FA56C9-A8AD-4AFB-85E6-87B17D4E51B8}" name="Column16" headerRowDxfId="417" dataDxfId="416"/>
    <tableColumn id="17" xr3:uid="{D6CCA4C4-A9A0-457B-943E-B3E27E516685}" name="Column17" headerRowDxfId="415" dataDxfId="414"/>
    <tableColumn id="18" xr3:uid="{D6AA8D50-BE94-4EB5-BD0B-6F1CDF66B5AC}" name="Column18" headerRowDxfId="413" dataDxfId="412"/>
    <tableColumn id="19" xr3:uid="{8D95DA34-7472-4593-A5C7-C610466D805D}" name="Column19" headerRowDxfId="411" dataDxfId="410"/>
    <tableColumn id="20" xr3:uid="{323AC2BA-AAE1-431A-9143-E25D611C5670}" name="Column20" headerRowDxfId="409" dataDxfId="408"/>
    <tableColumn id="21" xr3:uid="{8D48ED43-4869-4483-87F7-C706E60DAC7D}" name="Column21" headerRowDxfId="407" dataDxfId="406"/>
    <tableColumn id="22" xr3:uid="{A5D27AAD-5336-4F12-BDDD-482849E4A01E}" name="Column22" headerRowDxfId="405" dataDxfId="404"/>
    <tableColumn id="23" xr3:uid="{7998441F-CCC6-4985-ABD4-218256ECB51E}" name="Column23" headerRowDxfId="403" dataDxfId="402"/>
    <tableColumn id="24" xr3:uid="{50DC4F01-0AE0-43F2-8FCB-E956DC748D0E}" name="Column24" headerRowDxfId="401" dataDxfId="400"/>
    <tableColumn id="25" xr3:uid="{902C47DD-DEAF-479B-BF82-BB7EC67D1D45}" name="Column25" headerRowDxfId="399" dataDxfId="398"/>
    <tableColumn id="26" xr3:uid="{6E944952-F2E9-4598-A847-B784FAF229A4}" name="Column26" headerRowDxfId="397" dataDxfId="396"/>
    <tableColumn id="27" xr3:uid="{2674203E-1834-4037-AA84-6BF65A23E549}" name="Column27" headerRowDxfId="395" dataDxfId="394"/>
  </tableColumns>
  <tableStyleInfo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AFD505C-75B1-404C-B8D7-58A5E3578583}" name="data_80" displayName="data_80" ref="D8:Q21" headerRowCount="0" totalsRowShown="0" headerRowDxfId="393" tableBorderDxfId="392">
  <tableColumns count="14">
    <tableColumn id="1" xr3:uid="{BBBCDADA-99B0-409F-A606-5345717185F7}" name="Column1" headerRowDxfId="391" dataDxfId="390"/>
    <tableColumn id="2" xr3:uid="{94A64CA0-7644-4DBA-8EA6-3B34B18D75CB}" name="Column2" headerRowDxfId="389" dataDxfId="388"/>
    <tableColumn id="3" xr3:uid="{61B8811F-36BA-4ECE-9BAC-B8FA118170DE}" name="Column3" headerRowDxfId="387" dataDxfId="386"/>
    <tableColumn id="4" xr3:uid="{518834AD-EF98-489F-BCAD-E77A15D256F5}" name="Column4" headerRowDxfId="385" dataDxfId="384"/>
    <tableColumn id="5" xr3:uid="{8CA36776-677F-4A1B-A0AA-C1DF5EF542D5}" name="Column5" headerRowDxfId="383" dataDxfId="382"/>
    <tableColumn id="6" xr3:uid="{C243C652-14C8-4C7E-8A1A-8B634C20FAF3}" name="Column6" headerRowDxfId="381" dataDxfId="380"/>
    <tableColumn id="7" xr3:uid="{29865AC2-8FBB-43EB-B9AE-0F60F4F9EF27}" name="Column7" headerRowDxfId="379" dataDxfId="378"/>
    <tableColumn id="8" xr3:uid="{97292550-E481-4EB6-8CE1-3490A76D86D2}" name="Column8" headerRowDxfId="377" dataDxfId="376"/>
    <tableColumn id="9" xr3:uid="{59B9E21A-9D37-4A7B-A786-B90AF6BB4911}" name="Column9" headerRowDxfId="375" dataDxfId="374"/>
    <tableColumn id="10" xr3:uid="{6E62F2D4-2C02-4B44-BA40-995270C2F862}" name="Column10" headerRowDxfId="373" dataDxfId="372"/>
    <tableColumn id="11" xr3:uid="{B9F0959D-492F-4987-898E-97C1C821F272}" name="Column11" headerRowDxfId="371" dataDxfId="370"/>
    <tableColumn id="12" xr3:uid="{E16C09C3-93EF-40DA-99E0-B167439F653A}" name="Column12" headerRowDxfId="369" dataDxfId="368"/>
    <tableColumn id="13" xr3:uid="{A020F2C0-8432-4063-8F64-E150EC89113B}" name="Column13" headerRowDxfId="367" dataDxfId="366"/>
    <tableColumn id="14" xr3:uid="{830D5D42-AC9D-4B13-8C34-1B546FB22EF1}" name="Column14" headerRowDxfId="365" dataDxfId="364"/>
  </tableColumns>
  <tableStyleInfo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0091F4C-8CBB-489C-A42D-294437778017}" name="data_81" displayName="data_81" ref="D8:Q17" headerRowCount="0" totalsRowShown="0" headerRowDxfId="363" dataDxfId="362" tableBorderDxfId="361">
  <tableColumns count="14">
    <tableColumn id="1" xr3:uid="{B4E10BD2-6C6E-4FB4-9C53-FE12950AE198}" name="Column1" headerRowDxfId="360" dataDxfId="359"/>
    <tableColumn id="2" xr3:uid="{592AFB6D-FDAD-48E9-A01D-703124046775}" name="Column2" headerRowDxfId="358" dataDxfId="357"/>
    <tableColumn id="3" xr3:uid="{93F03A16-9410-42B4-AB09-82CD3AE88A4E}" name="Column3" headerRowDxfId="356" dataDxfId="355"/>
    <tableColumn id="4" xr3:uid="{8EB451C0-2CA5-47BA-91A9-6769062D2758}" name="Column4" headerRowDxfId="354" dataDxfId="353"/>
    <tableColumn id="5" xr3:uid="{3A453217-DD38-4CD2-84EF-65CDAE28638D}" name="Column5" headerRowDxfId="352" dataDxfId="351"/>
    <tableColumn id="6" xr3:uid="{85D96218-44DD-4311-A633-A54527A00963}" name="Column6" headerRowDxfId="350" dataDxfId="349"/>
    <tableColumn id="7" xr3:uid="{00E0AA4A-147F-4A1A-B73F-83EDC6A01795}" name="Column7" headerRowDxfId="348" dataDxfId="347"/>
    <tableColumn id="8" xr3:uid="{6E848BB6-A1B4-44AF-BDED-F70FDED3719C}" name="Column8" headerRowDxfId="346" dataDxfId="345"/>
    <tableColumn id="9" xr3:uid="{773F2369-308B-4A49-85EC-DC568A7F33F3}" name="Column9" headerRowDxfId="344" dataDxfId="343"/>
    <tableColumn id="10" xr3:uid="{92296997-E860-4144-BEF7-4D4CA99D29CF}" name="Column10" headerRowDxfId="342" dataDxfId="341"/>
    <tableColumn id="11" xr3:uid="{1017D276-2C79-4538-B4F3-59FCCEF6FFBC}" name="Column11" headerRowDxfId="340" dataDxfId="339"/>
    <tableColumn id="12" xr3:uid="{E8466C49-9EE7-4166-ABCE-722FFB69C5CB}" name="Column12" headerRowDxfId="338" dataDxfId="337"/>
    <tableColumn id="13" xr3:uid="{7C697FDD-8FF8-40A0-B735-AB5BAA771171}" name="Column13" headerRowDxfId="336" dataDxfId="335"/>
    <tableColumn id="14" xr3:uid="{D919F0CC-8420-49D5-9A4B-7658B861C27E}" name="Column14" headerRowDxfId="334" dataDxfId="333"/>
  </tableColumns>
  <tableStyleInfo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D4592FF7-A3A4-45CD-A523-695F8378CFCC}" name="data_82" displayName="data_82" ref="C5:C13" headerRowCount="0" totalsRowShown="0" headerRowDxfId="332" dataDxfId="331" tableBorderDxfId="330">
  <tableColumns count="1">
    <tableColumn id="1" xr3:uid="{50087DFF-658A-4F78-B594-4A83FCD30426}" name="Column1" headerRowDxfId="329" dataDxfId="328"/>
  </tableColumns>
  <tableStyleInfo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685FEE3C-481A-4278-946B-9D1D5329BFC2}" name="data_54" displayName="data_54" ref="C7:H19" headerRowCount="0" totalsRowShown="0" headerRowDxfId="327" dataDxfId="326" tableBorderDxfId="325">
  <tableColumns count="6">
    <tableColumn id="1" xr3:uid="{437F3733-BF3B-4C30-8513-7B96A53C30B0}" name="Column1" headerRowDxfId="324" dataDxfId="323"/>
    <tableColumn id="2" xr3:uid="{99E94BCE-B14F-4024-868C-8E18E10DC519}" name="Column2" headerRowDxfId="322" dataDxfId="321"/>
    <tableColumn id="3" xr3:uid="{044FAAC5-32E9-41EA-A966-3A74D2BCD22B}" name="Column3" headerRowDxfId="320" dataDxfId="319"/>
    <tableColumn id="4" xr3:uid="{A1EEECF8-124C-41D3-9342-3927D8748838}" name="Column4" headerRowDxfId="318" dataDxfId="317"/>
    <tableColumn id="5" xr3:uid="{9B2BC22B-4F1A-4775-AD36-86C2FABF99F3}" name="Column5" headerRowDxfId="316" dataDxfId="315"/>
    <tableColumn id="6" xr3:uid="{0B16A1C7-6E57-408E-9AFA-53246819CA91}" name="Column6" headerRowDxfId="314" dataDxfId="313"/>
  </tableColumns>
  <tableStyleInfo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676D0BDE-D436-49A2-B7BC-6A271001D932}" name="data_55" displayName="data_55" ref="C7:H19" headerRowCount="0" totalsRowShown="0" headerRowDxfId="312" dataDxfId="311" tableBorderDxfId="310">
  <tableColumns count="6">
    <tableColumn id="1" xr3:uid="{03E6A849-EB5A-463A-9C75-C655F9098F1E}" name="Column1" headerRowDxfId="309" dataDxfId="308"/>
    <tableColumn id="2" xr3:uid="{11EB7A82-DBEE-455C-99E5-6D1C8D29C198}" name="Column2" headerRowDxfId="307" dataDxfId="306"/>
    <tableColumn id="3" xr3:uid="{B857899C-E71B-4836-BC05-A18BF0406985}" name="Column3" headerRowDxfId="305" dataDxfId="304"/>
    <tableColumn id="4" xr3:uid="{FD4F948A-8569-46ED-AB34-4B5D98D060BA}" name="Column4" headerRowDxfId="303" dataDxfId="302"/>
    <tableColumn id="5" xr3:uid="{E9D7889C-80DF-430B-844E-D5A3CB8AAB70}" name="Column5" headerRowDxfId="301" dataDxfId="300"/>
    <tableColumn id="6" xr3:uid="{E877FF73-4C0B-489C-B010-5E197867B99F}" name="Column6" headerRowDxfId="299" dataDxfId="298"/>
  </tableColumns>
  <tableStyleInfo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FE91EE44-92A6-484F-8BB6-890484202637}" name="data_58" displayName="data_58" ref="C5:H6" headerRowCount="0" totalsRowShown="0" headerRowDxfId="297" tableBorderDxfId="296">
  <tableColumns count="6">
    <tableColumn id="1" xr3:uid="{55E1BE1C-E46A-44C4-AA29-EFDCB32BFD83}" name="Column1" headerRowDxfId="295"/>
    <tableColumn id="2" xr3:uid="{3AD37A5F-3D88-4C95-9A05-8BC8E8809D87}" name="Column2" headerRowDxfId="294"/>
    <tableColumn id="3" xr3:uid="{50D26B85-8604-4836-87BE-F34902F2D323}" name="Column3" headerRowDxfId="293"/>
    <tableColumn id="4" xr3:uid="{23AAE5DF-28C8-4200-85EB-A704668BB19A}" name="Column4" headerRowDxfId="292"/>
    <tableColumn id="5" xr3:uid="{71208994-5966-4871-AE98-78FDA11033F9}" name="Column5" headerRowDxfId="291"/>
    <tableColumn id="6" xr3:uid="{83977810-3F63-4BA4-A474-59C5B56AA232}" name="Column6" headerRowDxfId="290"/>
  </tableColumns>
  <tableStyleInfo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243E378-8B27-4113-B97A-50BBE5E13C08}" name="data_60" displayName="data_60" ref="D5:K15" headerRowCount="0" totalsRowShown="0" headerRowDxfId="289" dataDxfId="288" tableBorderDxfId="287">
  <tableColumns count="8">
    <tableColumn id="1" xr3:uid="{E7BB8E9C-0016-474A-A193-94543ED49BCE}" name="Column1" headerRowDxfId="286" dataDxfId="285"/>
    <tableColumn id="2" xr3:uid="{542F7E3F-18D8-40B1-87E8-D9FEF118E64E}" name="Column2" headerRowDxfId="284" dataDxfId="283"/>
    <tableColumn id="3" xr3:uid="{4680AC04-E45A-4727-B391-D15AF106B460}" name="Column3" headerRowDxfId="282" dataDxfId="281"/>
    <tableColumn id="4" xr3:uid="{BE3F8F0E-16A9-4BAF-9868-5E45C18E8A2E}" name="Column4" headerRowDxfId="280" dataDxfId="279"/>
    <tableColumn id="5" xr3:uid="{D950A18C-C31B-4D86-BDEA-8F919520389A}" name="Column5" headerRowDxfId="278" dataDxfId="277"/>
    <tableColumn id="6" xr3:uid="{8F01AA17-A931-4796-AFAB-A3872D6ECE21}" name="Column6" headerRowDxfId="276" dataDxfId="275"/>
    <tableColumn id="7" xr3:uid="{4D44EB24-A7A5-457B-B22B-CDB7E4111499}" name="Column7" headerRowDxfId="274" dataDxfId="273"/>
    <tableColumn id="8" xr3:uid="{75B61112-A899-4297-87EB-9A7B03F9A9DF}" name="Column8" headerRowDxfId="272" dataDxfId="271"/>
  </tableColumns>
  <tableStyleInfo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2E1E89F-EB09-419D-AD1F-A494C28ECE9A}" name="data_61" displayName="data_61" ref="C5:N15" headerRowCount="0" totalsRowShown="0" headerRowDxfId="270" dataDxfId="269" tableBorderDxfId="268">
  <tableColumns count="12">
    <tableColumn id="1" xr3:uid="{293DAA72-CA5F-4152-89F0-E045F2EA51D9}" name="Column1" headerRowDxfId="267" dataDxfId="266"/>
    <tableColumn id="2" xr3:uid="{4AFFE62D-E42A-462F-8A30-A2817CE19291}" name="Column2" headerRowDxfId="265" dataDxfId="264"/>
    <tableColumn id="3" xr3:uid="{9495C6EA-303D-46F4-87EC-1F09EFEC06EB}" name="Column3" headerRowDxfId="263" dataDxfId="262"/>
    <tableColumn id="4" xr3:uid="{F5E5241C-FF2D-4793-B3F0-C8E2E829FC9D}" name="Column4" headerRowDxfId="261" dataDxfId="260"/>
    <tableColumn id="5" xr3:uid="{21951F1F-8D42-480E-89E5-3EF513172AC6}" name="Column5" headerRowDxfId="259" dataDxfId="258"/>
    <tableColumn id="6" xr3:uid="{795CEEC8-9A0D-4B2A-9173-E0CE42DD50B4}" name="Column6" headerRowDxfId="257" dataDxfId="256"/>
    <tableColumn id="7" xr3:uid="{D016024D-4ED4-44AF-949B-D0CFCDDD35FC}" name="Column7" headerRowDxfId="255" dataDxfId="254"/>
    <tableColumn id="8" xr3:uid="{4657E3E1-1549-47F7-9F68-D524D5609294}" name="Column8" headerRowDxfId="253" dataDxfId="252"/>
    <tableColumn id="9" xr3:uid="{A6EAE2C0-3526-4B7F-8380-4EBA1F3B41E8}" name="Column9" headerRowDxfId="251" dataDxfId="250"/>
    <tableColumn id="10" xr3:uid="{C6593EF1-C676-4E9D-AADA-48D7A804BC37}" name="Column10" headerRowDxfId="249" dataDxfId="248"/>
    <tableColumn id="11" xr3:uid="{91ED1DEA-64BF-4F53-A484-0FDBA0FA58E1}" name="Column11" headerRowDxfId="247" dataDxfId="246"/>
    <tableColumn id="12" xr3:uid="{0DBA07F2-C8EF-49E8-A445-33A0F2CA1609}" name="Column12" headerRowDxfId="245" dataDxfId="244"/>
  </tableColumns>
  <tableStyleInfo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1C7CF8E-C85E-417D-96F7-E3710770753E}" name="data_62" displayName="data_62" ref="D8:J16" headerRowCount="0" totalsRowShown="0" headerRowDxfId="243" dataDxfId="242" tableBorderDxfId="241">
  <tableColumns count="7">
    <tableColumn id="1" xr3:uid="{8B6AF746-B2BB-4357-93D9-491C120EE6E2}" name="Column1" headerRowDxfId="240" dataDxfId="239"/>
    <tableColumn id="2" xr3:uid="{380A789D-7B98-4B02-A247-8887CD5BBC3F}" name="Column2" headerRowDxfId="238" dataDxfId="237"/>
    <tableColumn id="3" xr3:uid="{6615A2AA-E6F0-4C59-8E1F-7E1A9328F8D2}" name="Column3" headerRowDxfId="236" dataDxfId="235"/>
    <tableColumn id="4" xr3:uid="{551B7008-7A75-4935-B9F5-D770CAA1F7ED}" name="Column4" headerRowDxfId="234" dataDxfId="233"/>
    <tableColumn id="5" xr3:uid="{DC2DE156-ABFB-4533-B1B2-4040A5FF994E}" name="Column5" headerRowDxfId="232" dataDxfId="231"/>
    <tableColumn id="6" xr3:uid="{CCC4FD31-994E-4BF3-865E-B0962B034BCC}" name="Column6" headerRowDxfId="230" dataDxfId="229"/>
    <tableColumn id="7" xr3:uid="{735DEB02-959A-4DEF-BE36-300CE3D20676}" name="Column7" headerRowDxfId="228" dataDxfId="227"/>
  </tableColumns>
  <tableStyleInfo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9AFB59F-4E1F-4E0F-A810-21F89A8766D3}" name="data_63" displayName="data_63" ref="D8:J16" headerRowCount="0" totalsRowShown="0" headerRowDxfId="226" dataDxfId="225" tableBorderDxfId="224">
  <tableColumns count="7">
    <tableColumn id="1" xr3:uid="{9236C883-A376-4AE9-8B6B-76CCCE72F325}" name="Column1" headerRowDxfId="223" dataDxfId="222"/>
    <tableColumn id="2" xr3:uid="{22698B23-3DA4-4F26-8363-C900D2AB1A25}" name="Column2" headerRowDxfId="221" dataDxfId="220"/>
    <tableColumn id="3" xr3:uid="{C91A144A-6882-4D92-BFC2-EC115FA8E5B4}" name="Column3" headerRowDxfId="219" dataDxfId="218"/>
    <tableColumn id="4" xr3:uid="{B001DBDE-C182-4B2A-9F66-2717173E2FC1}" name="Column4" headerRowDxfId="217" dataDxfId="216"/>
    <tableColumn id="5" xr3:uid="{5EDFF718-7F22-4A25-9872-E269FAB8CB6B}" name="Column5" headerRowDxfId="215" dataDxfId="214"/>
    <tableColumn id="6" xr3:uid="{430581F2-5C93-465C-95CF-CC42F915DC57}" name="Column6" headerRowDxfId="213" dataDxfId="212"/>
    <tableColumn id="7" xr3:uid="{E81C5BB8-744A-475B-8881-E0416604D292}" name="Column7" headerRowDxfId="211" dataDxfId="210"/>
  </tableColumns>
  <tableStyleInfo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6773A14-61E6-4D69-9DB5-1100FC82ABDE}" name="data_64" displayName="data_64" ref="D8:J16" headerRowCount="0" totalsRowShown="0" headerRowDxfId="209" dataDxfId="208" tableBorderDxfId="207">
  <tableColumns count="7">
    <tableColumn id="1" xr3:uid="{E8717ECC-BE8C-47FC-BA86-A0923D672575}" name="Column1" headerRowDxfId="206" dataDxfId="205"/>
    <tableColumn id="2" xr3:uid="{66F8FB7D-095C-4C78-A4D1-01F3ED7CE947}" name="Column2" headerRowDxfId="204" dataDxfId="203"/>
    <tableColumn id="3" xr3:uid="{FB159792-E579-4382-88DF-773FDC9EEC19}" name="Column3" headerRowDxfId="202" dataDxfId="201"/>
    <tableColumn id="4" xr3:uid="{CD8A46BB-0B22-417F-8CDB-D0E88155C0F1}" name="Column4" headerRowDxfId="200" dataDxfId="199"/>
    <tableColumn id="5" xr3:uid="{6759BF15-F47D-439F-AB0A-2229C95A861E}" name="Column5" headerRowDxfId="198" dataDxfId="197"/>
    <tableColumn id="6" xr3:uid="{2356860B-CE2E-422B-B2B1-D38BF6BF007A}" name="Column6" headerRowDxfId="196" dataDxfId="195"/>
    <tableColumn id="7" xr3:uid="{1D2E6D93-0D9B-4DFF-9ED6-FE772E31B442}" name="Column7" headerRowDxfId="194" dataDxfId="193"/>
  </tableColumns>
  <tableStyleInfo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AC79CDA-D9F5-4087-B6BD-0C1C92E3CDFD}" name="data_65" displayName="data_65" ref="C5:I5" headerRowCount="0" totalsRowShown="0" dataDxfId="192" tableBorderDxfId="191">
  <tableColumns count="7">
    <tableColumn id="1" xr3:uid="{EBBC6384-661F-4C5C-A072-3F9FABF3FD97}" name="Column1" headerRowDxfId="190" dataDxfId="189"/>
    <tableColumn id="2" xr3:uid="{270FE36A-5889-40BA-A298-56F323B71179}" name="Column2" headerRowDxfId="188" dataDxfId="187"/>
    <tableColumn id="3" xr3:uid="{D0DF07A3-BAAA-4D02-A4FF-6F27B1F6EB3E}" name="Column3" headerRowDxfId="186" dataDxfId="185"/>
    <tableColumn id="4" xr3:uid="{5ED84202-BEEF-4607-B721-888CD8F2CC37}" name="Column4" headerRowDxfId="184" dataDxfId="183"/>
    <tableColumn id="5" xr3:uid="{3ADE1FA8-0ACA-4B0E-8C0D-E18D0AC5073B}" name="Column5" headerRowDxfId="182" dataDxfId="181"/>
    <tableColumn id="6" xr3:uid="{903349A3-C0F5-4B7B-887C-8A43D877AC91}" name="Column6" headerRowDxfId="180" dataDxfId="179"/>
    <tableColumn id="7" xr3:uid="{97ABD1AD-3B7B-4304-B86B-9FD465E28AEE}" name="Column7" headerRowDxfId="178" dataDxfId="177"/>
  </tableColumns>
  <tableStyleInfo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423A0B5-D799-48F2-8322-05F578FB9889}" name="data_66" displayName="data_66" ref="D7:G15" headerRowCount="0" totalsRowShown="0" headerRowDxfId="176" dataDxfId="175" tableBorderDxfId="174">
  <tableColumns count="4">
    <tableColumn id="1" xr3:uid="{D6739F2C-0717-40B2-BD57-C5A88F577C01}" name="Column1" headerRowDxfId="173" dataDxfId="172"/>
    <tableColumn id="2" xr3:uid="{A0E9646F-19F3-4614-824C-3C8BB9758D51}" name="Column2" headerRowDxfId="171" dataDxfId="170"/>
    <tableColumn id="3" xr3:uid="{D8C6D647-928D-4664-90CE-FE969763E3EE}" name="Column3" headerRowDxfId="169" dataDxfId="168"/>
    <tableColumn id="4" xr3:uid="{E5F0366E-6FE0-4675-91FD-E45EA564AE6A}" name="Column4" headerRowDxfId="167" dataDxfId="166"/>
  </tableColumns>
  <tableStyleInfo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A1754F6-F545-4CCF-89D2-450AA1299B8E}" name="data_67" displayName="data_67" ref="D7:G15" headerRowCount="0" totalsRowShown="0" headerRowDxfId="165" dataDxfId="164" tableBorderDxfId="163">
  <tableColumns count="4">
    <tableColumn id="1" xr3:uid="{2D9FDCB3-F050-4F62-A1AA-1557745F206A}" name="Column1" headerRowDxfId="162" dataDxfId="161"/>
    <tableColumn id="2" xr3:uid="{8D9225BD-49EE-4E86-A48D-DB29E6A9EB7D}" name="Column2" headerRowDxfId="160" dataDxfId="159"/>
    <tableColumn id="3" xr3:uid="{050054FC-7A5D-4565-99AF-33812E17DD87}" name="Column3" headerRowDxfId="158" dataDxfId="157"/>
    <tableColumn id="4" xr3:uid="{8AF1CD7F-C3DE-482C-95B9-E5A25A9BC478}" name="Column4" headerRowDxfId="156" dataDxfId="155"/>
  </tableColumns>
  <tableStyleInfo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E47BDCE-5EC2-457B-8830-58488C6D6662}" name="data_69" displayName="data_69" ref="C5:C13" headerRowCount="0" totalsRowShown="0" headerRowDxfId="154" dataDxfId="153" tableBorderDxfId="152">
  <tableColumns count="1">
    <tableColumn id="1" xr3:uid="{51354117-C359-48FC-BF41-F62D61CC5CF0}" name="Column1" headerRowDxfId="151" dataDxfId="150"/>
  </tableColumns>
  <tableStyleInfo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AFF6D62E-CCDE-44C7-82C5-462A8FDD574F}" name="data_70" displayName="data_70" ref="E5:F24" headerRowCount="0" totalsRowShown="0" dataDxfId="149" tableBorderDxfId="148">
  <tableColumns count="2">
    <tableColumn id="1" xr3:uid="{A979F75B-5FFD-41B0-BFC0-D0032ADCC4CF}" name="Column1" headerRowDxfId="147" dataDxfId="146"/>
    <tableColumn id="2" xr3:uid="{94C9CE3C-724E-4812-BB62-A50C6491AF4E}" name="Column2" headerRowDxfId="145" dataDxfId="144"/>
  </tableColumns>
  <tableStyleInfo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CE41042-7548-412A-A99A-8D9904C6C335}" name="data_49" displayName="data_49" ref="E8:S19" headerRowCount="0" totalsRowShown="0" headerRowDxfId="143" tableBorderDxfId="142">
  <tableColumns count="15">
    <tableColumn id="1" xr3:uid="{2779F38C-DF89-4C57-A06A-6B7B4F451768}" name="Column1" headerRowDxfId="141" dataDxfId="140"/>
    <tableColumn id="2" xr3:uid="{2B5EC963-CD5F-46F3-8DAF-3523D6564F98}" name="Column2" headerRowDxfId="139" dataDxfId="138"/>
    <tableColumn id="3" xr3:uid="{4D2FD4ED-4333-4210-976C-6AA192EF615E}" name="Column3" headerRowDxfId="137" dataDxfId="136"/>
    <tableColumn id="4" xr3:uid="{F0814F48-C3A9-44C0-B262-A12F6A75EFB7}" name="Column4" headerRowDxfId="135" dataDxfId="134"/>
    <tableColumn id="5" xr3:uid="{93D36B57-F164-4B12-8AE6-8D7B2086FF08}" name="Column5" headerRowDxfId="133" dataDxfId="132"/>
    <tableColumn id="6" xr3:uid="{73F2CD3B-B47B-4D18-89EA-2612ED23DEC0}" name="Column6" headerRowDxfId="131" dataDxfId="130"/>
    <tableColumn id="7" xr3:uid="{D7F6810E-C8C6-4F19-9A25-B103CE7933CB}" name="Column7" headerRowDxfId="129" dataDxfId="128"/>
    <tableColumn id="8" xr3:uid="{FEEDD9FE-840D-4CD6-AAFD-40F7D68CA582}" name="Column8" headerRowDxfId="127" dataDxfId="126"/>
    <tableColumn id="9" xr3:uid="{54367398-B5C0-4622-937B-B9BFAF48189D}" name="Column9" headerRowDxfId="125" dataDxfId="124"/>
    <tableColumn id="10" xr3:uid="{D38EC302-8207-406E-9897-B7BA345DC3C6}" name="Column10" headerRowDxfId="123" dataDxfId="122"/>
    <tableColumn id="11" xr3:uid="{8A249E78-03C1-4FDA-9DC4-FA06DD8C27A4}" name="Column11" headerRowDxfId="121" dataDxfId="120"/>
    <tableColumn id="12" xr3:uid="{3864D6B1-7B07-4C03-AE88-3C7A5E21A801}" name="Column12" headerRowDxfId="119" dataDxfId="118"/>
    <tableColumn id="13" xr3:uid="{D0738BC4-BBD9-4C80-B158-E8172631B289}" name="Column13" headerRowDxfId="117" dataDxfId="116"/>
    <tableColumn id="14" xr3:uid="{1625BCCF-4F45-417A-9760-5F0E5EA7DECE}" name="Column14" headerRowDxfId="115" dataDxfId="114"/>
    <tableColumn id="15" xr3:uid="{AAA7FEF9-39BC-48A8-9A0B-777F3D074FCF}" name="Column15" headerRowDxfId="113" dataDxfId="112"/>
  </tableColumns>
  <tableStyleInfo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F6DDB05-9654-43F7-932F-33293982036E}" name="data_51" displayName="data_51" ref="G6:W18" headerRowCount="0" totalsRowShown="0" headerRowDxfId="111" tableBorderDxfId="110">
  <tableColumns count="17">
    <tableColumn id="1" xr3:uid="{EF165473-3C09-45DB-BD4F-AB89738CB639}" name="Column1" headerRowDxfId="109" dataDxfId="108"/>
    <tableColumn id="2" xr3:uid="{3418B1D1-3CC0-4D92-8C04-2B6896F5DC0E}" name="Column2" headerRowDxfId="107" dataDxfId="106"/>
    <tableColumn id="3" xr3:uid="{1982B713-12D5-4B01-8217-7B6E8D3B9982}" name="Column3" headerRowDxfId="105" dataDxfId="104"/>
    <tableColumn id="4" xr3:uid="{F7B0FF87-1905-4E03-868D-11EEDEBF8F9E}" name="Column4" headerRowDxfId="103" dataDxfId="102"/>
    <tableColumn id="5" xr3:uid="{6C04C3C0-5C86-45A0-910F-DF724352B503}" name="Column5" headerRowDxfId="101" dataDxfId="100"/>
    <tableColumn id="6" xr3:uid="{3A857A78-30D1-4DB6-9A72-4F8FF8830975}" name="Column6" headerRowDxfId="99" dataDxfId="98"/>
    <tableColumn id="7" xr3:uid="{B41F6A1A-643D-41B0-B19E-DEFEFD697C3E}" name="Column7" headerRowDxfId="97" dataDxfId="96"/>
    <tableColumn id="8" xr3:uid="{648CB970-1BE6-4C1A-B510-96A5A4F9A95B}" name="Column8" headerRowDxfId="95" dataDxfId="94"/>
    <tableColumn id="9" xr3:uid="{096EB003-84CD-40AB-83D7-6F7616806CE9}" name="Column9" headerRowDxfId="93" dataDxfId="92"/>
    <tableColumn id="10" xr3:uid="{4E94B983-90C4-4A4A-AE70-1EAA4800C0BB}" name="Column10" headerRowDxfId="91" dataDxfId="90"/>
    <tableColumn id="11" xr3:uid="{A8412D54-9301-4AE3-8FAE-EAC700BDF2E3}" name="Column11" headerRowDxfId="89" dataDxfId="88"/>
    <tableColumn id="12" xr3:uid="{D8646D31-848B-4C57-9953-12D200675B97}" name="Column12" headerRowDxfId="87" dataDxfId="86"/>
    <tableColumn id="13" xr3:uid="{6CCD2811-5F2F-4689-ADF5-7AD9DB8B2142}" name="Column13" headerRowDxfId="85" dataDxfId="84"/>
    <tableColumn id="14" xr3:uid="{FD2519E8-106B-4142-B094-D55D9887F7FB}" name="Column14" headerRowDxfId="83" dataDxfId="82"/>
    <tableColumn id="15" xr3:uid="{54DFFE96-F959-4D14-AEB4-DA4F39CBA9C7}" name="Column15" headerRowDxfId="81" dataDxfId="80"/>
    <tableColumn id="16" xr3:uid="{86B9D6A7-8FB2-4B4D-BC18-EB23C2FD85B3}" name="Column16" headerRowDxfId="79" dataDxfId="78"/>
    <tableColumn id="17" xr3:uid="{39CF7620-4E8F-436E-A75C-6D2A2F10B7D0}" name="Column17" headerRowDxfId="77" dataDxfId="76"/>
  </tableColumns>
  <tableStyleInfo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47EA745-580B-4371-8F2B-1C944DAC6F7A}" name="data_53" displayName="data_53" ref="E7:G18" headerRowCount="0" totalsRowShown="0" tableBorderDxfId="75">
  <tableColumns count="3">
    <tableColumn id="1" xr3:uid="{F48EC059-08D5-40AB-A75C-4A2068CCC286}" name="Column1" headerRowDxfId="74" dataDxfId="73"/>
    <tableColumn id="2" xr3:uid="{FDED1D9F-F616-45DB-B00B-138D4D8B6340}" name="Column2" headerRowDxfId="72" dataDxfId="71"/>
    <tableColumn id="3" xr3:uid="{EA8A6BF7-BFBD-43D6-A1F0-1B087BDD45C7}" name="Column3" headerRowDxfId="70" dataDxfId="69"/>
  </tableColumns>
  <tableStyleInfo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3176280-04D2-4E01-AB61-39F9A8C4E5B4}" name="data_1770" displayName="data_1770" ref="D5:D13" headerRowCount="0" totalsRowShown="0" headerRowDxfId="68" tableBorderDxfId="67">
  <tableColumns count="1">
    <tableColumn id="1" xr3:uid="{C412B18E-9550-4898-ABF5-B9DFA9DF7DCD}" name="Column1" headerRowDxfId="66" dataDxfId="65"/>
  </tableColumns>
  <tableStyleInfo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4978A7CA-08D4-4EA8-8DE0-87B4A1DBB439}" name="data_171" displayName="data_171" ref="C6:F11" headerRowCount="0" totalsRowShown="0" headerRowDxfId="64" tableBorderDxfId="63">
  <tableColumns count="4">
    <tableColumn id="1" xr3:uid="{8105AA4A-96C5-4AB2-A97E-4937CFD2152E}" name="Column1" headerRowDxfId="62" dataDxfId="61"/>
    <tableColumn id="2" xr3:uid="{2F16090C-9F1A-449B-AD61-71A37B581EBD}" name="Column2" headerRowDxfId="60" dataDxfId="59"/>
    <tableColumn id="3" xr3:uid="{83ECD571-D3AC-40E5-B371-B749B47F829E}" name="Column3" headerRowDxfId="58" dataDxfId="57"/>
    <tableColumn id="4" xr3:uid="{4749E20C-1E17-44E6-9180-197774113A08}" name="Column4" headerRowDxfId="56" dataDxfId="55"/>
  </tableColumns>
  <tableStyleInfo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3707630-8653-4833-AAF2-DC859BC8D804}" name="data_1873" displayName="data_1873" ref="E5:H15" headerRowCount="0" totalsRowShown="0" headerRowDxfId="54" tableBorderDxfId="53">
  <tableColumns count="4">
    <tableColumn id="1" xr3:uid="{F2F8EB48-626E-4310-8798-045C1D1543A7}" name="Column1" headerRowDxfId="52" dataDxfId="51"/>
    <tableColumn id="2" xr3:uid="{85663757-86B6-4650-BE55-06516BFD0172}" name="Column2" headerRowDxfId="50" dataDxfId="49"/>
    <tableColumn id="3" xr3:uid="{F97B39E5-806F-4F0B-A273-E0435708957D}" name="Column3" headerRowDxfId="48" dataDxfId="47"/>
    <tableColumn id="4" xr3:uid="{874CBF80-8CDA-4948-A8E4-A83F8611A78E}" name="Column4" headerRowDxfId="46" dataDxfId="45"/>
  </tableColumns>
  <tableStyleInfo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6783709-47FD-42C1-8A0B-71BC431CEA61}" name="data_515" displayName="data_515" ref="D6:J8" headerRowCount="0" totalsRowShown="0" headerRowDxfId="44" tableBorderDxfId="43">
  <tableColumns count="7">
    <tableColumn id="1" xr3:uid="{1CA52177-0FCD-47D2-AAC3-4A8C84523743}" name="Column1" headerRowDxfId="42"/>
    <tableColumn id="2" xr3:uid="{E231AB3A-9D05-4794-9EF3-2BC79BB1BF3B}" name="Column2" headerRowDxfId="41"/>
    <tableColumn id="3" xr3:uid="{27A01C58-66B8-4877-8A73-5C74F0D00E69}" name="Column3" headerRowDxfId="40"/>
    <tableColumn id="4" xr3:uid="{F0FAAD5D-E1F2-4F2F-9B36-F0350C07F247}" name="Column4" headerRowDxfId="39"/>
    <tableColumn id="5" xr3:uid="{EA463D8A-AA49-4676-BF6A-49C4BC818257}" name="Column5" headerRowDxfId="38"/>
    <tableColumn id="6" xr3:uid="{EC86DA11-D1CB-4C3C-BB02-D5BB7FF791D4}" name="Column6" headerRowDxfId="37"/>
    <tableColumn id="7" xr3:uid="{FA07AB7C-7809-4A8B-A47E-36611724522E}" name="Column7" headerRowDxfId="36"/>
  </tableColumns>
  <tableStyleInfo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C1CFA6C-0E7D-4186-9749-ED452E5ECB18}" name="data_116" displayName="data_116" ref="E6:L14" headerRowCount="0" totalsRowShown="0" headerRowDxfId="35" tableBorderDxfId="34">
  <tableColumns count="8">
    <tableColumn id="1" xr3:uid="{A54170D2-0041-4B7A-B493-B492A151AB21}" name="Column1" headerRowDxfId="33" dataDxfId="32"/>
    <tableColumn id="2" xr3:uid="{B31172CD-3697-4891-8C4E-A2178CFD979F}" name="Column2" headerRowDxfId="31" dataDxfId="30"/>
    <tableColumn id="3" xr3:uid="{EE8ABEF6-D3B4-4D41-8112-780EACE04C12}" name="Column3" headerRowDxfId="29" dataDxfId="28"/>
    <tableColumn id="4" xr3:uid="{F67C9983-EC39-46C4-8E07-D2D981511C2C}" name="Column4" headerRowDxfId="27" dataDxfId="26"/>
    <tableColumn id="5" xr3:uid="{92F6D54F-1CAC-41D4-B07C-FA0337F2A3F6}" name="Column5" headerRowDxfId="25" dataDxfId="24"/>
    <tableColumn id="6" xr3:uid="{A29EEB32-A06C-4682-9F88-630263666742}" name="Column6" headerRowDxfId="23" dataDxfId="22"/>
    <tableColumn id="7" xr3:uid="{C9F59EBE-221C-4F59-B59D-CCD00B1FDC40}" name="Column7" headerRowDxfId="21" dataDxfId="20"/>
    <tableColumn id="8" xr3:uid="{8FC67EB3-29AB-44B7-81CB-18CBEEE265B7}" name="Column8" headerRowDxfId="19" dataDxfId="18"/>
  </tableColumns>
  <tableStyleInfo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95FE595-C2B9-4BC9-B33C-1CAF0260D2DD}" name="data_2" displayName="data_2" ref="E7:H20" headerRowCount="0" totalsRowShown="0" headerRowDxfId="17" tableBorderDxfId="16">
  <tableColumns count="4">
    <tableColumn id="1" xr3:uid="{1A254C5D-AE26-48C5-9F40-4A2F18B41075}" name="Column1" headerRowDxfId="15" dataDxfId="14"/>
    <tableColumn id="2" xr3:uid="{CE118FA5-882C-4672-8E35-421496CAF3AB}" name="Column2" headerRowDxfId="13" dataDxfId="12"/>
    <tableColumn id="3" xr3:uid="{57A76822-B623-4082-9D6E-4697F0AB9563}" name="Column3" headerRowDxfId="11" dataDxfId="10"/>
    <tableColumn id="4" xr3:uid="{2C934540-F13D-4BB6-8D44-30F20B083B7D}" name="Column4" headerRowDxfId="9" dataDxfId="8"/>
  </tableColumns>
  <tableStyleInfo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089DAD9-77DD-4754-9458-DF72E4491280}" name="data_3" displayName="data_3" ref="C5:D5" headerRowCount="0" totalsRowShown="0" headerRowDxfId="7" tableBorderDxfId="6">
  <tableColumns count="2">
    <tableColumn id="1" xr3:uid="{7F24E45C-720E-4B76-904C-39B148718F0C}" name="Column1" headerRowDxfId="5" dataDxfId="4"/>
    <tableColumn id="2" xr3:uid="{A307F8BA-4284-49CD-BB91-95977BD3B227}" name="Column2" headerRowDxfId="3" dataDxfId="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3" Type="http://schemas.openxmlformats.org/officeDocument/2006/relationships/hyperlink" Target="https://www.luxse.com/security/XS2958385580/417158" TargetMode="External"/><Relationship Id="rId2" Type="http://schemas.openxmlformats.org/officeDocument/2006/relationships/hyperlink" Target="https://bet.hu/site/newkib/hu/2024.10./RBEUR28_1_Raiffeisen_Bank_kotveny_bevezetese_129141439" TargetMode="External"/><Relationship Id="rId1" Type="http://schemas.openxmlformats.org/officeDocument/2006/relationships/hyperlink" Target="https://www.luxse.com/security/XS2496319810/360590"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luxse.com/security/XS2958385580/417158" TargetMode="Externa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J157"/>
  <sheetViews>
    <sheetView tabSelected="1" workbookViewId="0">
      <selection activeCell="B1" sqref="B1:F2"/>
    </sheetView>
  </sheetViews>
  <sheetFormatPr defaultRowHeight="15" x14ac:dyDescent="0.25"/>
  <cols>
    <col min="1" max="1" width="9.140625" style="1"/>
    <col min="2" max="2" width="14.5703125" style="1" bestFit="1" customWidth="1"/>
    <col min="3" max="3" width="76.7109375" style="2" bestFit="1" customWidth="1"/>
    <col min="4" max="4" width="11.85546875" style="1" customWidth="1"/>
    <col min="5" max="9" width="17.140625" style="1" bestFit="1" customWidth="1"/>
    <col min="10" max="11" width="15" style="1" bestFit="1" customWidth="1"/>
    <col min="12" max="16384" width="9.140625" style="1"/>
  </cols>
  <sheetData>
    <row r="1" spans="2:8" x14ac:dyDescent="0.25">
      <c r="B1" s="155" t="s">
        <v>1821</v>
      </c>
      <c r="C1" s="155"/>
      <c r="D1" s="155"/>
      <c r="E1" s="155"/>
      <c r="F1" s="155"/>
    </row>
    <row r="2" spans="2:8" x14ac:dyDescent="0.25">
      <c r="B2" s="155"/>
      <c r="C2" s="155"/>
      <c r="D2" s="155"/>
      <c r="E2" s="155"/>
      <c r="F2" s="155"/>
    </row>
    <row r="4" spans="2:8" ht="30" x14ac:dyDescent="0.25">
      <c r="B4" s="42" t="s">
        <v>0</v>
      </c>
      <c r="C4" s="43" t="s">
        <v>1</v>
      </c>
      <c r="D4" s="42"/>
      <c r="E4" s="42"/>
      <c r="F4" s="42"/>
    </row>
    <row r="6" spans="2:8" x14ac:dyDescent="0.25">
      <c r="B6" s="1" t="s">
        <v>2</v>
      </c>
      <c r="C6" s="2" t="s">
        <v>3</v>
      </c>
      <c r="D6" s="1" t="s">
        <v>4</v>
      </c>
      <c r="E6" s="132" t="s">
        <v>734</v>
      </c>
      <c r="F6" s="132" t="s">
        <v>735</v>
      </c>
    </row>
    <row r="8" spans="2:8" x14ac:dyDescent="0.25">
      <c r="B8" s="1" t="s">
        <v>5</v>
      </c>
      <c r="C8" s="2" t="s">
        <v>6</v>
      </c>
      <c r="D8" s="1" t="s">
        <v>4</v>
      </c>
      <c r="E8" s="132" t="s">
        <v>736</v>
      </c>
    </row>
    <row r="11" spans="2:8" x14ac:dyDescent="0.25">
      <c r="B11" s="42" t="s">
        <v>7</v>
      </c>
      <c r="C11" s="43" t="s">
        <v>8</v>
      </c>
      <c r="D11" s="42"/>
      <c r="E11" s="42"/>
      <c r="F11" s="42"/>
    </row>
    <row r="13" spans="2:8" ht="45" x14ac:dyDescent="0.25">
      <c r="B13" s="1" t="s">
        <v>9</v>
      </c>
      <c r="C13" s="2" t="s">
        <v>10</v>
      </c>
      <c r="D13" s="1" t="s">
        <v>4</v>
      </c>
      <c r="E13" s="132" t="s">
        <v>231</v>
      </c>
      <c r="F13" s="132" t="s">
        <v>232</v>
      </c>
      <c r="G13" s="132" t="s">
        <v>234</v>
      </c>
      <c r="H13" s="132" t="s">
        <v>233</v>
      </c>
    </row>
    <row r="15" spans="2:8" ht="30" x14ac:dyDescent="0.25">
      <c r="B15" s="1" t="s">
        <v>11</v>
      </c>
      <c r="C15" s="2" t="s">
        <v>12</v>
      </c>
      <c r="D15" s="1" t="s">
        <v>4</v>
      </c>
      <c r="E15" s="132" t="s">
        <v>236</v>
      </c>
    </row>
    <row r="17" spans="2:10" ht="30" x14ac:dyDescent="0.25">
      <c r="B17" s="1" t="s">
        <v>13</v>
      </c>
      <c r="C17" s="2" t="s">
        <v>14</v>
      </c>
      <c r="D17" s="1" t="s">
        <v>4</v>
      </c>
      <c r="E17" s="132" t="s">
        <v>235</v>
      </c>
    </row>
    <row r="20" spans="2:10" x14ac:dyDescent="0.25">
      <c r="B20" s="42" t="s">
        <v>237</v>
      </c>
      <c r="C20" s="43" t="s">
        <v>238</v>
      </c>
      <c r="D20" s="42"/>
      <c r="E20" s="42"/>
      <c r="F20" s="42"/>
    </row>
    <row r="22" spans="2:10" x14ac:dyDescent="0.25">
      <c r="B22" s="1" t="s">
        <v>239</v>
      </c>
      <c r="C22" s="2" t="s">
        <v>242</v>
      </c>
      <c r="D22" s="1" t="s">
        <v>4</v>
      </c>
      <c r="E22" s="132" t="s">
        <v>245</v>
      </c>
    </row>
    <row r="24" spans="2:10" ht="30" x14ac:dyDescent="0.25">
      <c r="B24" s="1" t="s">
        <v>240</v>
      </c>
      <c r="C24" s="2" t="s">
        <v>243</v>
      </c>
      <c r="D24" s="1" t="s">
        <v>4</v>
      </c>
      <c r="E24" s="132" t="s">
        <v>246</v>
      </c>
      <c r="F24" s="132" t="s">
        <v>247</v>
      </c>
      <c r="G24" s="132" t="s">
        <v>248</v>
      </c>
      <c r="H24" s="132" t="s">
        <v>249</v>
      </c>
      <c r="I24" s="132" t="s">
        <v>250</v>
      </c>
      <c r="J24" s="132" t="s">
        <v>251</v>
      </c>
    </row>
    <row r="26" spans="2:10" ht="30" x14ac:dyDescent="0.25">
      <c r="B26" s="1" t="s">
        <v>241</v>
      </c>
      <c r="C26" s="2" t="s">
        <v>244</v>
      </c>
      <c r="D26" s="1" t="s">
        <v>4</v>
      </c>
      <c r="E26" s="132" t="s">
        <v>241</v>
      </c>
    </row>
    <row r="29" spans="2:10" x14ac:dyDescent="0.25">
      <c r="B29" s="42" t="s">
        <v>252</v>
      </c>
      <c r="C29" s="43" t="s">
        <v>253</v>
      </c>
      <c r="D29" s="42"/>
      <c r="E29" s="42"/>
      <c r="F29" s="42"/>
    </row>
    <row r="31" spans="2:10" ht="30" x14ac:dyDescent="0.25">
      <c r="B31" s="1" t="s">
        <v>254</v>
      </c>
      <c r="C31" s="2" t="s">
        <v>255</v>
      </c>
      <c r="D31" s="1" t="s">
        <v>4</v>
      </c>
      <c r="E31" s="132" t="s">
        <v>1439</v>
      </c>
      <c r="F31" s="132" t="s">
        <v>1440</v>
      </c>
    </row>
    <row r="33" spans="2:9" x14ac:dyDescent="0.25">
      <c r="B33" s="1" t="s">
        <v>256</v>
      </c>
      <c r="C33" s="2" t="s">
        <v>257</v>
      </c>
      <c r="D33" s="1" t="s">
        <v>4</v>
      </c>
      <c r="E33" s="132" t="s">
        <v>258</v>
      </c>
    </row>
    <row r="36" spans="2:9" x14ac:dyDescent="0.25">
      <c r="B36" s="42" t="s">
        <v>362</v>
      </c>
      <c r="C36" s="43" t="s">
        <v>363</v>
      </c>
      <c r="D36" s="42"/>
      <c r="E36" s="42"/>
      <c r="F36" s="42"/>
    </row>
    <row r="38" spans="2:9" ht="30" x14ac:dyDescent="0.25">
      <c r="B38" s="1" t="s">
        <v>364</v>
      </c>
      <c r="C38" s="2" t="s">
        <v>365</v>
      </c>
      <c r="D38" s="1" t="s">
        <v>4</v>
      </c>
      <c r="E38" s="132" t="s">
        <v>1292</v>
      </c>
    </row>
    <row r="40" spans="2:9" x14ac:dyDescent="0.25">
      <c r="B40" s="1" t="s">
        <v>366</v>
      </c>
      <c r="C40" s="2" t="s">
        <v>367</v>
      </c>
      <c r="D40" s="1" t="s">
        <v>4</v>
      </c>
      <c r="E40" s="132" t="s">
        <v>1291</v>
      </c>
    </row>
    <row r="42" spans="2:9" ht="30" x14ac:dyDescent="0.25">
      <c r="B42" s="1" t="s">
        <v>368</v>
      </c>
      <c r="C42" s="2" t="s">
        <v>369</v>
      </c>
      <c r="D42" s="1" t="s">
        <v>4</v>
      </c>
      <c r="E42" s="132" t="s">
        <v>1290</v>
      </c>
    </row>
    <row r="45" spans="2:9" x14ac:dyDescent="0.25">
      <c r="B45" s="42" t="s">
        <v>491</v>
      </c>
      <c r="C45" s="43" t="s">
        <v>492</v>
      </c>
      <c r="D45" s="42"/>
      <c r="E45" s="42"/>
      <c r="F45" s="42"/>
    </row>
    <row r="47" spans="2:9" x14ac:dyDescent="0.25">
      <c r="B47" s="1" t="s">
        <v>493</v>
      </c>
      <c r="C47" s="2" t="s">
        <v>495</v>
      </c>
      <c r="D47" s="1" t="s">
        <v>4</v>
      </c>
      <c r="E47" s="132" t="s">
        <v>497</v>
      </c>
      <c r="F47" s="132" t="s">
        <v>498</v>
      </c>
      <c r="G47" s="132" t="s">
        <v>499</v>
      </c>
      <c r="H47" s="132" t="s">
        <v>500</v>
      </c>
      <c r="I47" s="132" t="s">
        <v>501</v>
      </c>
    </row>
    <row r="49" spans="2:10" x14ac:dyDescent="0.25">
      <c r="B49" s="1" t="s">
        <v>494</v>
      </c>
      <c r="C49" s="2" t="s">
        <v>496</v>
      </c>
      <c r="D49" s="1" t="s">
        <v>4</v>
      </c>
      <c r="E49" s="132" t="s">
        <v>1346</v>
      </c>
      <c r="F49" s="132" t="s">
        <v>1347</v>
      </c>
      <c r="G49" s="132" t="s">
        <v>1348</v>
      </c>
      <c r="H49" s="132" t="s">
        <v>1349</v>
      </c>
    </row>
    <row r="50" spans="2:10" x14ac:dyDescent="0.25">
      <c r="E50" s="132" t="s">
        <v>1350</v>
      </c>
      <c r="F50" s="132" t="s">
        <v>1351</v>
      </c>
      <c r="G50" s="132" t="s">
        <v>1352</v>
      </c>
      <c r="H50" s="132" t="s">
        <v>1353</v>
      </c>
    </row>
    <row r="51" spans="2:10" x14ac:dyDescent="0.25">
      <c r="E51" s="132" t="s">
        <v>1354</v>
      </c>
      <c r="F51" s="132" t="s">
        <v>1355</v>
      </c>
      <c r="G51" s="132" t="s">
        <v>1356</v>
      </c>
      <c r="H51" s="132" t="s">
        <v>1357</v>
      </c>
    </row>
    <row r="52" spans="2:10" x14ac:dyDescent="0.25">
      <c r="E52" s="132" t="s">
        <v>1358</v>
      </c>
      <c r="F52" s="132" t="s">
        <v>1359</v>
      </c>
      <c r="G52" s="132" t="s">
        <v>1360</v>
      </c>
      <c r="H52" s="132" t="s">
        <v>1361</v>
      </c>
    </row>
    <row r="53" spans="2:10" x14ac:dyDescent="0.25">
      <c r="E53" s="132" t="s">
        <v>1362</v>
      </c>
      <c r="F53" s="132" t="s">
        <v>1363</v>
      </c>
      <c r="G53" s="132" t="s">
        <v>1364</v>
      </c>
      <c r="H53" s="132" t="s">
        <v>1365</v>
      </c>
    </row>
    <row r="54" spans="2:10" x14ac:dyDescent="0.25">
      <c r="E54" s="132" t="s">
        <v>1366</v>
      </c>
      <c r="F54" s="132" t="s">
        <v>1367</v>
      </c>
      <c r="G54" s="132" t="s">
        <v>1368</v>
      </c>
      <c r="H54" s="132" t="s">
        <v>1369</v>
      </c>
    </row>
    <row r="56" spans="2:10" x14ac:dyDescent="0.25">
      <c r="B56" s="42" t="s">
        <v>502</v>
      </c>
      <c r="C56" s="43" t="s">
        <v>503</v>
      </c>
      <c r="D56" s="42"/>
      <c r="E56" s="42"/>
      <c r="F56" s="42"/>
    </row>
    <row r="59" spans="2:10" ht="30" x14ac:dyDescent="0.25">
      <c r="B59" s="1" t="s">
        <v>504</v>
      </c>
      <c r="C59" s="2" t="s">
        <v>513</v>
      </c>
      <c r="D59" s="1" t="s">
        <v>4</v>
      </c>
      <c r="E59" s="132" t="s">
        <v>537</v>
      </c>
      <c r="F59" s="132" t="s">
        <v>538</v>
      </c>
      <c r="G59" s="132" t="s">
        <v>539</v>
      </c>
      <c r="H59" s="132" t="s">
        <v>540</v>
      </c>
      <c r="I59" s="132" t="s">
        <v>541</v>
      </c>
      <c r="J59" s="132" t="s">
        <v>542</v>
      </c>
    </row>
    <row r="61" spans="2:10" x14ac:dyDescent="0.25">
      <c r="B61" s="1" t="s">
        <v>505</v>
      </c>
      <c r="C61" s="2" t="s">
        <v>514</v>
      </c>
      <c r="D61" s="1" t="s">
        <v>4</v>
      </c>
      <c r="E61" s="132" t="s">
        <v>543</v>
      </c>
    </row>
    <row r="63" spans="2:10" x14ac:dyDescent="0.25">
      <c r="B63" s="1" t="s">
        <v>506</v>
      </c>
      <c r="C63" s="2" t="s">
        <v>515</v>
      </c>
      <c r="D63" s="1" t="s">
        <v>4</v>
      </c>
      <c r="E63" s="132" t="s">
        <v>544</v>
      </c>
    </row>
    <row r="65" spans="2:9" ht="30" x14ac:dyDescent="0.25">
      <c r="B65" s="1" t="s">
        <v>507</v>
      </c>
      <c r="C65" s="2" t="s">
        <v>516</v>
      </c>
      <c r="D65" s="1" t="s">
        <v>4</v>
      </c>
      <c r="E65" s="132" t="s">
        <v>545</v>
      </c>
      <c r="F65" s="132" t="s">
        <v>546</v>
      </c>
    </row>
    <row r="67" spans="2:9" x14ac:dyDescent="0.25">
      <c r="B67" s="1" t="s">
        <v>508</v>
      </c>
      <c r="C67" s="2" t="s">
        <v>517</v>
      </c>
      <c r="D67" s="1" t="s">
        <v>4</v>
      </c>
      <c r="E67" s="132" t="s">
        <v>522</v>
      </c>
      <c r="F67" s="132" t="s">
        <v>523</v>
      </c>
      <c r="G67" s="132" t="s">
        <v>524</v>
      </c>
      <c r="H67" s="132" t="s">
        <v>525</v>
      </c>
      <c r="I67" s="132" t="s">
        <v>526</v>
      </c>
    </row>
    <row r="69" spans="2:9" ht="30" x14ac:dyDescent="0.25">
      <c r="B69" s="1" t="s">
        <v>509</v>
      </c>
      <c r="C69" s="2" t="s">
        <v>518</v>
      </c>
      <c r="D69" s="1" t="s">
        <v>4</v>
      </c>
      <c r="E69" s="132" t="s">
        <v>527</v>
      </c>
      <c r="F69" s="132" t="s">
        <v>528</v>
      </c>
      <c r="G69" s="132" t="s">
        <v>529</v>
      </c>
    </row>
    <row r="71" spans="2:9" x14ac:dyDescent="0.25">
      <c r="B71" s="1" t="s">
        <v>510</v>
      </c>
      <c r="C71" s="2" t="s">
        <v>519</v>
      </c>
      <c r="D71" s="1" t="s">
        <v>4</v>
      </c>
      <c r="E71" s="132" t="s">
        <v>530</v>
      </c>
      <c r="F71" s="132" t="s">
        <v>531</v>
      </c>
      <c r="G71" s="132" t="s">
        <v>532</v>
      </c>
      <c r="H71" s="132" t="s">
        <v>533</v>
      </c>
      <c r="I71" s="132" t="s">
        <v>534</v>
      </c>
    </row>
    <row r="73" spans="2:9" x14ac:dyDescent="0.25">
      <c r="B73" s="1" t="s">
        <v>511</v>
      </c>
      <c r="C73" s="2" t="s">
        <v>520</v>
      </c>
      <c r="D73" s="1" t="s">
        <v>4</v>
      </c>
      <c r="E73" s="132" t="s">
        <v>535</v>
      </c>
    </row>
    <row r="75" spans="2:9" x14ac:dyDescent="0.25">
      <c r="B75" s="1" t="s">
        <v>512</v>
      </c>
      <c r="C75" s="2" t="s">
        <v>521</v>
      </c>
      <c r="D75" s="1" t="s">
        <v>4</v>
      </c>
      <c r="E75" s="132" t="s">
        <v>536</v>
      </c>
    </row>
    <row r="78" spans="2:9" x14ac:dyDescent="0.25">
      <c r="B78" s="42" t="s">
        <v>750</v>
      </c>
      <c r="C78" s="43" t="s">
        <v>748</v>
      </c>
      <c r="D78" s="42"/>
      <c r="E78" s="42"/>
      <c r="F78" s="42"/>
    </row>
    <row r="81" spans="2:6" ht="30" x14ac:dyDescent="0.25">
      <c r="B81" s="1" t="s">
        <v>745</v>
      </c>
      <c r="C81" s="2" t="s">
        <v>746</v>
      </c>
      <c r="D81" s="1" t="s">
        <v>4</v>
      </c>
      <c r="E81" s="132" t="s">
        <v>747</v>
      </c>
    </row>
    <row r="84" spans="2:6" x14ac:dyDescent="0.25">
      <c r="B84" s="42" t="s">
        <v>751</v>
      </c>
      <c r="C84" s="43" t="s">
        <v>749</v>
      </c>
      <c r="D84" s="42"/>
      <c r="E84" s="42"/>
      <c r="F84" s="42"/>
    </row>
    <row r="87" spans="2:6" ht="30" x14ac:dyDescent="0.25">
      <c r="B87" s="1" t="s">
        <v>752</v>
      </c>
      <c r="C87" s="2" t="s">
        <v>754</v>
      </c>
      <c r="D87" s="1" t="s">
        <v>4</v>
      </c>
      <c r="E87" s="132" t="s">
        <v>756</v>
      </c>
    </row>
    <row r="89" spans="2:6" x14ac:dyDescent="0.25">
      <c r="B89" s="1" t="s">
        <v>753</v>
      </c>
      <c r="C89" s="2" t="s">
        <v>755</v>
      </c>
      <c r="D89" s="1" t="s">
        <v>4</v>
      </c>
      <c r="E89" s="132" t="s">
        <v>757</v>
      </c>
    </row>
    <row r="92" spans="2:6" x14ac:dyDescent="0.25">
      <c r="B92" s="42" t="s">
        <v>836</v>
      </c>
      <c r="C92" s="43" t="s">
        <v>837</v>
      </c>
      <c r="D92" s="42"/>
      <c r="E92" s="42"/>
      <c r="F92" s="42"/>
    </row>
    <row r="94" spans="2:6" ht="30" x14ac:dyDescent="0.25">
      <c r="B94" s="1" t="s">
        <v>838</v>
      </c>
      <c r="C94" s="2" t="s">
        <v>840</v>
      </c>
      <c r="D94" s="1" t="s">
        <v>4</v>
      </c>
      <c r="E94" s="132" t="s">
        <v>844</v>
      </c>
      <c r="F94" s="132" t="s">
        <v>842</v>
      </c>
    </row>
    <row r="96" spans="2:6" ht="30" x14ac:dyDescent="0.25">
      <c r="B96" s="1" t="s">
        <v>839</v>
      </c>
      <c r="C96" s="2" t="s">
        <v>841</v>
      </c>
      <c r="D96" s="1" t="s">
        <v>4</v>
      </c>
      <c r="E96" s="132" t="s">
        <v>843</v>
      </c>
    </row>
    <row r="99" spans="2:8" x14ac:dyDescent="0.25">
      <c r="B99" s="42" t="s">
        <v>1051</v>
      </c>
      <c r="C99" s="43" t="s">
        <v>837</v>
      </c>
      <c r="D99" s="42"/>
      <c r="E99" s="42"/>
      <c r="F99" s="42"/>
    </row>
    <row r="101" spans="2:8" ht="30" x14ac:dyDescent="0.25">
      <c r="B101" s="1" t="s">
        <v>902</v>
      </c>
      <c r="C101" s="2" t="s">
        <v>903</v>
      </c>
      <c r="D101" s="1" t="s">
        <v>4</v>
      </c>
      <c r="E101" s="132" t="s">
        <v>906</v>
      </c>
      <c r="F101" s="132" t="s">
        <v>905</v>
      </c>
      <c r="G101" s="132" t="s">
        <v>904</v>
      </c>
    </row>
    <row r="104" spans="2:8" x14ac:dyDescent="0.25">
      <c r="B104" s="42" t="s">
        <v>901</v>
      </c>
      <c r="C104" s="43" t="s">
        <v>907</v>
      </c>
      <c r="D104" s="42"/>
      <c r="E104" s="42"/>
      <c r="F104" s="42"/>
    </row>
    <row r="106" spans="2:8" x14ac:dyDescent="0.25">
      <c r="B106" s="1" t="s">
        <v>911</v>
      </c>
      <c r="C106" s="2" t="s">
        <v>912</v>
      </c>
      <c r="D106" s="1" t="s">
        <v>4</v>
      </c>
      <c r="E106" s="132" t="s">
        <v>920</v>
      </c>
    </row>
    <row r="108" spans="2:8" ht="30" x14ac:dyDescent="0.25">
      <c r="B108" s="1" t="s">
        <v>910</v>
      </c>
      <c r="C108" s="2" t="s">
        <v>913</v>
      </c>
      <c r="D108" s="1" t="s">
        <v>4</v>
      </c>
      <c r="E108" s="132" t="s">
        <v>921</v>
      </c>
    </row>
    <row r="110" spans="2:8" ht="30" x14ac:dyDescent="0.25">
      <c r="B110" s="1" t="s">
        <v>909</v>
      </c>
      <c r="C110" s="2" t="s">
        <v>914</v>
      </c>
      <c r="D110" s="1" t="s">
        <v>4</v>
      </c>
      <c r="E110" s="132" t="s">
        <v>922</v>
      </c>
      <c r="F110" s="132" t="s">
        <v>923</v>
      </c>
      <c r="G110" s="132" t="s">
        <v>925</v>
      </c>
      <c r="H110" s="132" t="s">
        <v>924</v>
      </c>
    </row>
    <row r="112" spans="2:8" x14ac:dyDescent="0.25">
      <c r="B112" s="1" t="s">
        <v>908</v>
      </c>
      <c r="C112" s="2" t="s">
        <v>915</v>
      </c>
      <c r="D112" s="1" t="s">
        <v>4</v>
      </c>
      <c r="E112" s="132" t="s">
        <v>926</v>
      </c>
      <c r="F112" s="132" t="s">
        <v>927</v>
      </c>
    </row>
    <row r="114" spans="2:6" ht="30" x14ac:dyDescent="0.25">
      <c r="B114" s="1" t="s">
        <v>916</v>
      </c>
      <c r="C114" s="2" t="s">
        <v>918</v>
      </c>
      <c r="D114" s="1" t="s">
        <v>4</v>
      </c>
      <c r="E114" s="132" t="s">
        <v>928</v>
      </c>
    </row>
    <row r="116" spans="2:6" x14ac:dyDescent="0.25">
      <c r="B116" s="1" t="s">
        <v>917</v>
      </c>
      <c r="C116" s="2" t="s">
        <v>919</v>
      </c>
      <c r="D116" s="1" t="s">
        <v>4</v>
      </c>
      <c r="E116" s="132" t="s">
        <v>929</v>
      </c>
    </row>
    <row r="119" spans="2:6" ht="30" x14ac:dyDescent="0.25">
      <c r="B119" s="42" t="s">
        <v>1052</v>
      </c>
      <c r="C119" s="43" t="s">
        <v>1050</v>
      </c>
      <c r="D119" s="42"/>
      <c r="E119" s="42"/>
      <c r="F119" s="42"/>
    </row>
    <row r="121" spans="2:6" x14ac:dyDescent="0.25">
      <c r="B121" s="1" t="s">
        <v>1053</v>
      </c>
      <c r="C121" s="2" t="s">
        <v>1056</v>
      </c>
      <c r="D121" s="1" t="s">
        <v>4</v>
      </c>
      <c r="E121" s="132" t="s">
        <v>1130</v>
      </c>
    </row>
    <row r="123" spans="2:6" ht="45" x14ac:dyDescent="0.25">
      <c r="B123" s="1" t="s">
        <v>1055</v>
      </c>
      <c r="C123" s="2" t="s">
        <v>1057</v>
      </c>
      <c r="D123" s="1" t="s">
        <v>4</v>
      </c>
      <c r="E123" s="132" t="s">
        <v>1131</v>
      </c>
    </row>
    <row r="125" spans="2:6" ht="30" x14ac:dyDescent="0.25">
      <c r="B125" s="1" t="s">
        <v>1054</v>
      </c>
      <c r="C125" s="2" t="s">
        <v>1058</v>
      </c>
      <c r="D125" s="1" t="s">
        <v>4</v>
      </c>
      <c r="E125" s="132" t="s">
        <v>1132</v>
      </c>
    </row>
    <row r="128" spans="2:6" ht="30" x14ac:dyDescent="0.25">
      <c r="B128" s="42" t="s">
        <v>1133</v>
      </c>
      <c r="C128" s="43" t="s">
        <v>1050</v>
      </c>
      <c r="D128" s="42"/>
      <c r="E128" s="42"/>
      <c r="F128" s="42"/>
    </row>
    <row r="130" spans="2:6" x14ac:dyDescent="0.25">
      <c r="B130" s="1" t="s">
        <v>1134</v>
      </c>
      <c r="C130" s="2" t="s">
        <v>1136</v>
      </c>
      <c r="D130" s="1" t="s">
        <v>4</v>
      </c>
      <c r="E130" s="132" t="s">
        <v>1135</v>
      </c>
    </row>
    <row r="133" spans="2:6" ht="30" x14ac:dyDescent="0.25">
      <c r="B133" s="42" t="s">
        <v>1166</v>
      </c>
      <c r="C133" s="43" t="s">
        <v>1149</v>
      </c>
      <c r="D133" s="42"/>
      <c r="E133" s="42"/>
      <c r="F133" s="42"/>
    </row>
    <row r="136" spans="2:6" x14ac:dyDescent="0.25">
      <c r="B136" s="1" t="s">
        <v>1150</v>
      </c>
      <c r="C136" s="2" t="s">
        <v>1151</v>
      </c>
      <c r="D136" s="1" t="s">
        <v>4</v>
      </c>
      <c r="E136" s="132" t="s">
        <v>1152</v>
      </c>
    </row>
    <row r="139" spans="2:6" x14ac:dyDescent="0.25">
      <c r="B139" s="42" t="s">
        <v>1167</v>
      </c>
      <c r="C139" s="43" t="s">
        <v>1168</v>
      </c>
      <c r="D139" s="42"/>
      <c r="E139" s="42"/>
      <c r="F139" s="42"/>
    </row>
    <row r="142" spans="2:6" x14ac:dyDescent="0.25">
      <c r="B142" s="1" t="s">
        <v>1169</v>
      </c>
      <c r="C142" s="2" t="s">
        <v>1173</v>
      </c>
      <c r="D142" s="1" t="s">
        <v>4</v>
      </c>
      <c r="E142" s="132" t="s">
        <v>1177</v>
      </c>
    </row>
    <row r="144" spans="2:6" ht="45" x14ac:dyDescent="0.25">
      <c r="B144" s="1" t="s">
        <v>1170</v>
      </c>
      <c r="C144" s="2" t="s">
        <v>1174</v>
      </c>
      <c r="D144" s="1" t="s">
        <v>4</v>
      </c>
      <c r="E144" s="132" t="s">
        <v>1178</v>
      </c>
    </row>
    <row r="146" spans="2:6" x14ac:dyDescent="0.25">
      <c r="B146" s="1" t="s">
        <v>1171</v>
      </c>
      <c r="C146" s="2" t="s">
        <v>1175</v>
      </c>
      <c r="D146" s="1" t="s">
        <v>4</v>
      </c>
      <c r="E146" s="132" t="s">
        <v>1179</v>
      </c>
    </row>
    <row r="148" spans="2:6" ht="45" x14ac:dyDescent="0.25">
      <c r="B148" s="1" t="s">
        <v>1172</v>
      </c>
      <c r="C148" s="2" t="s">
        <v>1176</v>
      </c>
      <c r="D148" s="1" t="s">
        <v>4</v>
      </c>
      <c r="E148" s="132" t="s">
        <v>1180</v>
      </c>
      <c r="F148" s="132" t="s">
        <v>1181</v>
      </c>
    </row>
    <row r="151" spans="2:6" x14ac:dyDescent="0.25">
      <c r="B151" s="42" t="s">
        <v>1274</v>
      </c>
      <c r="C151" s="43" t="s">
        <v>1275</v>
      </c>
      <c r="D151" s="42"/>
      <c r="E151" s="42"/>
      <c r="F151" s="42"/>
    </row>
    <row r="153" spans="2:6" x14ac:dyDescent="0.25">
      <c r="B153" s="1" t="s">
        <v>1276</v>
      </c>
      <c r="C153" s="2" t="s">
        <v>1279</v>
      </c>
      <c r="D153" s="1" t="s">
        <v>4</v>
      </c>
      <c r="E153" s="132" t="s">
        <v>1282</v>
      </c>
    </row>
    <row r="155" spans="2:6" ht="30" x14ac:dyDescent="0.25">
      <c r="B155" s="1" t="s">
        <v>1277</v>
      </c>
      <c r="C155" s="2" t="s">
        <v>1280</v>
      </c>
      <c r="D155" s="1" t="s">
        <v>4</v>
      </c>
      <c r="E155" s="132" t="s">
        <v>1283</v>
      </c>
    </row>
    <row r="157" spans="2:6" x14ac:dyDescent="0.25">
      <c r="B157" s="1" t="s">
        <v>1278</v>
      </c>
      <c r="C157" s="2" t="s">
        <v>1281</v>
      </c>
      <c r="D157" s="1" t="s">
        <v>4</v>
      </c>
      <c r="E157" s="132" t="s">
        <v>1284</v>
      </c>
    </row>
  </sheetData>
  <mergeCells count="1">
    <mergeCell ref="B1:F2"/>
  </mergeCells>
  <hyperlinks>
    <hyperlink ref="E6" location="'K_60.00.a'!A1" display="K_60.00.a" xr:uid="{B4B7A9D4-D1C7-4C54-9603-819D9451DBAC}"/>
    <hyperlink ref="F6" location="'K_60.00.b'!A1" display="K_60.00.b" xr:uid="{6C0040F0-D3B8-4B36-9DD2-B85D05480D91}"/>
    <hyperlink ref="E8" location="'K_61.00'!A1" display="K_61.00" xr:uid="{D8677B6F-B788-42CC-AAE7-294E3C19C292}"/>
    <hyperlink ref="E13" location="'K_64.01.a'!A1" display="K_64.01.a" xr:uid="{8B744E47-17F1-452A-BB03-1B23A5870308}"/>
    <hyperlink ref="F13" location="'K_64.01.b'!A1" display="K_64.01.b" xr:uid="{58AF3514-18D3-44A4-87A0-5F6ED7853712}"/>
    <hyperlink ref="G13" location="'K_64.01.c'!A1" display="K_64.01.c" xr:uid="{ED739441-17E7-4721-AC5F-F2FCC166BBB0}"/>
    <hyperlink ref="H13" location="'K_64.01.d'!A1" display="K_64.01.d" xr:uid="{D12CB4CA-B3A1-4A43-8E7C-2301870C3DDE}"/>
    <hyperlink ref="E15" location="'K_64.03.a'!A1" display="K_64.03.a" xr:uid="{A7DEC554-A0D1-4D25-9600-0B261EC7BDE5}"/>
    <hyperlink ref="E17" location="'K_64.02'!A1" display="K_64.02" xr:uid="{D1DFE272-D0E5-460C-82BF-A16242A8EFB1}"/>
    <hyperlink ref="E22" location="'K_66.01.a'!A1" display="K_66.01.a" xr:uid="{483A3CD2-D873-4D11-B1FD-8B46933B0D12}"/>
    <hyperlink ref="E24" location="'K_66.02.a'!A1" display="K_66.02.a" xr:uid="{68CE29A1-9B53-4B04-BEDC-AA436D998599}"/>
    <hyperlink ref="F24" location="'K_66.02.b'!A1" display="K_66.02.b" xr:uid="{D0AF187D-199C-4FB2-BFBD-9AAE879C69C7}"/>
    <hyperlink ref="G24" location="'K_66.02.c'!A1" display="K_66.02.c" xr:uid="{203A2E07-2025-4F51-BB2C-2C05D9F8BD59}"/>
    <hyperlink ref="H24" location="'K_66.02.d'!A1" display="K_66.02.d" xr:uid="{B7C654D8-9A3C-4093-9D70-BD4974B93B57}"/>
    <hyperlink ref="I24" location="'K_66.02.e'!A1" display="K_66.02.e" xr:uid="{135358EB-86D5-4EA8-B3E4-326945B22404}"/>
    <hyperlink ref="J24" location="'K_66.02.f'!A1" display="K_66.02.f" xr:uid="{6A4FA44A-0B37-409E-8A64-21D5C2A827A7}"/>
    <hyperlink ref="E26" location="'EU CCA'!A1" display="EU CCA" xr:uid="{4C070C8F-8F2D-4555-ABA9-00824525B9FC}"/>
    <hyperlink ref="E31" location="'K_67.01.a'!A1" display="K_67.01.a" xr:uid="{CA9A99C0-5BD7-414A-BC56-95FA018542BA}"/>
    <hyperlink ref="F31" location="'K_67.01.b'!A1" display="K_67.01.b" xr:uid="{87A41156-C7D7-4068-A8C2-EA5C43A7FF89}"/>
    <hyperlink ref="E33" location="'K_67.02'!A1" display="K_67.02" xr:uid="{7F5BC0BB-DE33-4338-B743-E74F706AE0ED}"/>
    <hyperlink ref="E38" location="'K_70.00'!A1" display="K_70.00" xr:uid="{1BD96212-FE46-49D0-A3B4-D758B20B952E}"/>
    <hyperlink ref="E40" location="'K_71.00'!A1" display="K_71.00" xr:uid="{5D177BD8-2C58-4940-A5A3-E3F40EC7892F}"/>
    <hyperlink ref="E42" location="'K_72.00'!A1" display="K_72.00" xr:uid="{8573ABEB-70B8-4C44-969D-A89FF8A852E4}"/>
    <hyperlink ref="E47" location="'K_73.00.a'!A1" display="K_73.00.a" xr:uid="{B9513729-D350-4F99-843B-CABB41A76206}"/>
    <hyperlink ref="F47" location="'K_73.00.b'!A1" display="K_73.00.b" xr:uid="{6444802F-587A-435A-B855-2800118B981F}"/>
    <hyperlink ref="G47" location="'K_73.00.c'!A1" display="K_73.00.c" xr:uid="{1E22E3CA-302B-4FE3-B082-6AF19141ED2D}"/>
    <hyperlink ref="H47" location="'K_73.00.d'!A1" display="K_73.00.d" xr:uid="{84114C2B-09B9-4F8E-8715-DF3E45E957B8}"/>
    <hyperlink ref="I47" location="'K_73.00.e'!A1" display="K_73.00.e" xr:uid="{5300407B-86AD-420A-B9F0-B1C070640774}"/>
    <hyperlink ref="E49" location="'K_74.00.a (0010)'!A1" display="K_74.00.a (0010)" xr:uid="{E8BFF344-6B24-4FA6-9D54-B8B4AEB60B82}"/>
    <hyperlink ref="F49" location="'K_74.00.a (0020)'!A1" display="K_74.00.a (0020)" xr:uid="{BEDC8B4E-FE31-4BBB-B8F9-CAE5F53A51E8}"/>
    <hyperlink ref="G49" location="'K_74.00.a (0030)'!A1" display="K_74.00.a (0030)" xr:uid="{10B4AC5C-0456-4B34-BF4E-748C399DF048}"/>
    <hyperlink ref="H49" location="'K_74.00.a (0040)'!A1" display="K_74.00.a (0040)" xr:uid="{D0612531-82E8-4314-A335-FFAEFBF6328C}"/>
    <hyperlink ref="E50" location="'K_74.00.b (0010)'!A1" display="K_74.00.b (0010)" xr:uid="{03FEC93E-BEFD-4615-9FDC-66ABED1ADF61}"/>
    <hyperlink ref="F50" location="'K_74.00.b (0020)'!A1" display="K_74.00.b (0020)" xr:uid="{FF64E8C2-B4E6-4A61-95F4-436A29B46BEC}"/>
    <hyperlink ref="G50" location="'K_74.00.b (0030)'!A1" display="K_74.00.b (0030)" xr:uid="{DB13936C-05E5-4637-851D-98C61F3414D4}"/>
    <hyperlink ref="H50" location="'K_74.00.b (0040)'!A1" display="K_74.00.b (0040)" xr:uid="{9B2F0C0F-6F26-43F1-BA16-986C3666388C}"/>
    <hyperlink ref="E51" location="'K_74.00.c (0010)'!A1" display="K_74.00.c (0010)" xr:uid="{33103D10-8322-42C7-8BA4-AC1164D9DD25}"/>
    <hyperlink ref="F51" location="'K_74.00.c (0020)'!A1" display="K_74.00.c (0020)" xr:uid="{1905D2BD-77D3-460B-979D-007D0969714E}"/>
    <hyperlink ref="G51" location="'K_74.00.c (0030)'!A1" display="K_74.00.c (0030)" xr:uid="{975108AF-DC3B-4D58-989C-D704BFDAC335}"/>
    <hyperlink ref="H51" location="'K_74.00.c (0040)'!A1" display="K_74.00.c (0040)" xr:uid="{AF4ADDF2-AFE0-4BA7-AF42-49F1805B2D2A}"/>
    <hyperlink ref="E52" location="'K_74.00.d (0010)'!A1" display="K_74.00.d (0010)" xr:uid="{3089D56A-8B3E-4AB3-9DA8-7A0A61DD9C2D}"/>
    <hyperlink ref="F52" location="'K_74.00.d (0020)'!A1" display="K_74.00.d (0020)" xr:uid="{2CF497D2-4CBB-43B4-AB15-D46AEA3341EF}"/>
    <hyperlink ref="G52" location="'K_74.00.d (0030)'!A1" display="K_74.00.d (0030)" xr:uid="{049CB9DC-FB7B-4165-A8D6-4A6C4262F3FC}"/>
    <hyperlink ref="H52" location="'K_74.00.d (0040)'!A1" display="K_74.00.d (0040)" xr:uid="{3CACF4D3-F73D-4621-893A-2812D6D9BB10}"/>
    <hyperlink ref="E53" location="'K_74.00.e (0010)'!A1" display="K_74.00.e (0010)" xr:uid="{65BBB375-7F25-4A96-86B1-3ED7E4EAC598}"/>
    <hyperlink ref="F53" location="'K_74.00.e (0020)'!A1" display="K_74.00.e (0020)" xr:uid="{3DC7A03D-98D6-4A5E-9681-17DA5BDE0242}"/>
    <hyperlink ref="G53" location="'K_74.00.e (0030)'!A1" display="K_74.00.e (0030)" xr:uid="{8DA5397C-55CA-4392-B014-B676BDA407E0}"/>
    <hyperlink ref="H53" location="'K_74.00.e (0040)'!A1" display="K_74.00.e (0040)" xr:uid="{2D0BF302-B520-4824-8684-46BAF557DADC}"/>
    <hyperlink ref="E54" location="'K_74.00.f (0010)'!A1" display="K_74.00.f (0010)" xr:uid="{BB44AB1C-5D1E-43F7-8F98-E15B58106174}"/>
    <hyperlink ref="F54" location="'K_74.00.f (0020)'!A1" display="K_74.00.f (0020)" xr:uid="{BDD5E305-6634-48EA-AC50-A69E9E251D35}"/>
    <hyperlink ref="G54" location="'K_74.00.f (0030)'!A1" display="K_74.00.f (0030)" xr:uid="{90F19D5B-0F21-495C-A0D4-045CC946E481}"/>
    <hyperlink ref="H54" location="'K_74.00.f (0040)'!A1" display="K_74.00.f (0040)" xr:uid="{A3EDD42A-7A21-4C48-B540-819CB0F54AF1}"/>
    <hyperlink ref="E59" location="'K_21.01.a'!A1" display="K_21.01.a" xr:uid="{5F3530C0-F2A5-4DE4-8FC4-6B620A0DB8B5}"/>
    <hyperlink ref="F59" location="'K_21.01.b'!A1" display="K_21.01.b" xr:uid="{DC4F4B11-80A7-4CB3-99FA-3F983833D298}"/>
    <hyperlink ref="G59" location="'K_21.01.c'!A1" display="K_21.01.c" xr:uid="{6E77FEE6-199A-4856-86B9-C3281F555A84}"/>
    <hyperlink ref="H59" location="'K_21.01.d'!A1" display="K_21.01.d" xr:uid="{7E543F6C-C475-42E8-BC19-0C9F54644090}"/>
    <hyperlink ref="I59" location="'K_21.01.e'!A1" display="K_21.01.e" xr:uid="{9A662B04-9D92-42D2-B8CF-6201C0ECE25D}"/>
    <hyperlink ref="J59" location="'K_21.01.f'!A1" display="K_21.01.f" xr:uid="{F39FEAAD-65AA-4C5D-9BB7-D613456B6E5E}"/>
    <hyperlink ref="E61" location="'K_21.02'!A1" display="K_21.02" xr:uid="{94E8CFC0-6C3C-4B24-AFE4-1575C7C749E8}"/>
    <hyperlink ref="E63" location="'K_22.01'!A1" display="K_22.01" xr:uid="{164B2222-F9BD-4C47-B173-68A202C491EF}"/>
    <hyperlink ref="E65" location="'K_22.02.a'!A1" display="K_22.02.a" xr:uid="{90E86828-5721-4E40-94A1-EE38E4CD1CEA}"/>
    <hyperlink ref="F65" location="'K_22.02.b'!A1" display="K_22.02.b" xr:uid="{751C3F5F-5FEB-4D00-8A43-B6ACA8E00A75}"/>
    <hyperlink ref="E67" location="'K_80.00.a'!A1" display="K_80.00.a" xr:uid="{E524676C-5C1B-4B5F-87D7-AD0441401937}"/>
    <hyperlink ref="F67" location="'K_80.00.b'!A1" display="K_80.00.b" xr:uid="{C8D2C58E-65F7-4C14-AB6D-8FB311236E0D}"/>
    <hyperlink ref="G67" location="'K_80.00.c'!A1" display="K_80.00.c" xr:uid="{86B47CF0-B4D5-4964-B8BC-E2DFD3F257D2}"/>
    <hyperlink ref="H67" location="'K_80.00.d'!A1" display="K_80.00.d" xr:uid="{8BAB4745-0DEE-4277-94FF-2C4C81F1B068}"/>
    <hyperlink ref="I67" location="'K_80.00.e'!A1" display="K_80.00.e" xr:uid="{69DD003B-1B06-4870-8613-D034B8EB5D61}"/>
    <hyperlink ref="E69" location="'K_82.00.a'!A1" display="K_82.00.a" xr:uid="{110EF95C-DC68-4CD1-8476-5461DA0E0F50}"/>
    <hyperlink ref="F69" location="'K_82.00.b'!A1" display="K_82.00.b" xr:uid="{6FE21C2D-57E0-4092-BAFA-D119416D8BFE}"/>
    <hyperlink ref="G69" location="'K_82.00.c'!A1" display="K_82.00.c" xr:uid="{9A8C2DC4-38AF-4444-8FCE-74363EF65213}"/>
    <hyperlink ref="E71" location="'K_83.01.a'!A1" display="K_83.01.a" xr:uid="{933CB78C-B94D-4084-82E0-3A6873D1E841}"/>
    <hyperlink ref="F71" location="'K_83.01.b'!A1" display="K_83.01.b" xr:uid="{0BCF4203-63C0-4846-9607-20BE82B42EF6}"/>
    <hyperlink ref="G71" location="'K_83.01.c'!A1" display="K_83.01.c" xr:uid="{BB344DB5-84E9-448D-90E0-FD3CDB36304E}"/>
    <hyperlink ref="H71" location="'K_83.01.d'!A1" display="K_83.01.d" xr:uid="{19ABA16D-A42B-4828-BE6F-E39839117898}"/>
    <hyperlink ref="I71" location="'K_83.01.e'!A1" display="K_83.01.e" xr:uid="{A18FB7A8-B039-4050-9167-18539D63BDA7}"/>
    <hyperlink ref="E73" location="'K_84.01'!A1" display="K_84.01" xr:uid="{491A9F00-C284-4FC5-9C9C-E965397ECE77}"/>
    <hyperlink ref="E75" location="'K_86.00'!A1" display="K_86.00" xr:uid="{DE9D4CFB-0FE3-4B91-92BE-6AE34819AFEE}"/>
    <hyperlink ref="E81" location="'K_23.00'!A1" display="K_23.00" xr:uid="{D5CC6389-3CE3-40C2-A5C7-2E7E01BD4CBC}"/>
    <hyperlink ref="E87" location="'K_24.00'!A1" display="K_24.00" xr:uid="{5C204D86-C28B-420C-B8C6-56DEF748B1F3}"/>
    <hyperlink ref="E89" location="'K_25.00'!A1" display="K_25.00" xr:uid="{148651B7-73DF-4A70-A727-F1726B4BE7FE}"/>
    <hyperlink ref="E94" location="'K_27.02.a'!A1" display="K_27.02.a" xr:uid="{62D0D90F-5D24-4F48-965F-E0CB720223A5}"/>
    <hyperlink ref="F94" location="'K_27.02.b'!A1" display="K_27.02.b" xr:uid="{9918EDDA-483D-43F0-9F60-A8308EB42DFB}"/>
    <hyperlink ref="E96" location="'K_28.00'!A1" display="K_28.00" xr:uid="{A1049C0F-C035-4F60-BB5C-CC59B52F31E2}"/>
    <hyperlink ref="E101" location="'K_29.02.a (0010)'!A1" display="K_29.02.a (0010)" xr:uid="{0C00018F-204B-44BD-AE80-51F87069E5AF}"/>
    <hyperlink ref="F101" location="'K_29.02.a (0020)'!A1" display="K_29.02.a (0020)" xr:uid="{6D0EB34A-38F0-470E-B302-EEFEDA61BA23}"/>
    <hyperlink ref="G101" location="'K_29.02.b'!A1" display="K_29.02.b" xr:uid="{7ED0F51E-A557-49DB-95D0-3214006C1D13}"/>
    <hyperlink ref="E106" location="'K_02.00'!A1" display="K_02.00" xr:uid="{5F105425-057F-4139-84DC-04CB86EA14C6}"/>
    <hyperlink ref="E108" location="'K_03.00'!A1" display="K_03.00" xr:uid="{1309EA0C-63BA-4228-A63E-9D5715526375}"/>
    <hyperlink ref="E110" location="'K_04.00.a (qx2018)'!A1" display="K_04.00.a (qx2018)" xr:uid="{40769F9C-4B01-4BBC-9D48-92D8B9EE945D}"/>
    <hyperlink ref="F110" location="'K_04.00.a (qx2012)'!A1" display="K_04.00.a (qx2012)" xr:uid="{AA6261AB-F0C8-444C-936A-5E891DA9DFBB}"/>
    <hyperlink ref="G110" location="'K_04.00.a (qx2014)'!A1" display="K_04.00.a (qx2014)" xr:uid="{33FDBED8-7B83-484C-8204-27BBA0AAF55E}"/>
    <hyperlink ref="H110" location="'K_04.00.b'!A1" display="K_04.00.b" xr:uid="{1D22FEAB-23C5-4342-AA10-7F3BB97BAE65}"/>
    <hyperlink ref="E112" location="'K_05.00.a'!A1" display="K_05.00.a" xr:uid="{D6D562F0-91F3-42FE-AFCF-7FC9D93DC472}"/>
    <hyperlink ref="F112" location="'K_05.00.b'!A1" display="K_05.00.b" xr:uid="{314F1DCF-6059-4BF3-B50C-1F86B6E2B1E2}"/>
    <hyperlink ref="E114" location="'K_07.00'!A1" display="K_07.00" xr:uid="{A3B75680-8A8F-4DB4-8DD5-BCBA7C503802}"/>
    <hyperlink ref="E116" location="'K_08.00'!A1" display="K_08.00" xr:uid="{FF3E3DC3-D99F-42D0-8D84-9C16509C5BAE}"/>
    <hyperlink ref="E121" location="'K_09.01'!A1" display="K_09.01" xr:uid="{BBDD33B9-69BA-4602-9616-2381AD91CBD4}"/>
    <hyperlink ref="E123" location="'K_09.03'!A1" display="K_09.03" xr:uid="{6A72C469-48C8-4F2B-8AE8-6BAAB6B0C3EF}"/>
    <hyperlink ref="E125" location="'K_09.05'!A1" display="K_09.05" xr:uid="{0DA2C357-BDE9-4AE1-AA56-93F12FD0B537}"/>
    <hyperlink ref="E130" location="'K_10.00'!A1" display="K_10.00" xr:uid="{8D99D395-C6F0-4870-9A70-0A137B8AAA43}"/>
    <hyperlink ref="E136" location="'K_68.00'!A1" display="K_68.00" xr:uid="{1DD3F53B-83F1-4DBF-B83B-E5DCCDEF4DB1}"/>
    <hyperlink ref="E142" location="'K_30.01'!A1" display="K_30.01" xr:uid="{A118968E-7AEA-4322-9A93-3C4A3FB80B57}"/>
    <hyperlink ref="E144" location="'K_30.02'!A1" display="K_30.02" xr:uid="{25419213-CB26-4900-8A59-FD3059DA8DA2}"/>
    <hyperlink ref="E146" location="'K_30.03'!A1" display="K_30.03" xr:uid="{8A33BD46-16ED-426C-ACC4-E5D0E8F2FEEF}"/>
    <hyperlink ref="E148" location="'K_30.05.a'!A1" display="K_30.05.a" xr:uid="{7B8171FB-240C-4029-B605-316FDC354799}"/>
    <hyperlink ref="F148" location="'K_30.05.b'!A1" display="K_30.05.b" xr:uid="{A20ED45A-E905-43E7-B2BA-7FEE979B279A}"/>
    <hyperlink ref="E153" location="'K_20.01'!A1" display="K_20.01" xr:uid="{32A08201-0871-4192-B8E9-4C21D8B773D8}"/>
    <hyperlink ref="E155" location="K_20.02!A1" display="K_20.02" xr:uid="{3B1490ED-C4FA-4529-A2F1-7431AF6A7848}"/>
    <hyperlink ref="E157" location="K_20.03!A1" display="K_20.03" xr:uid="{0BBCC34A-CA96-46A0-9EC2-DFF335F19E8D}"/>
  </hyperlinks>
  <pageMargins left="0.7" right="0.7" top="0.75" bottom="0.75" header="0.3" footer="0.3"/>
  <headerFooter>
    <oddFooter>&amp;R_x000D_&amp;1#&amp;"Calibri"&amp;10&amp;K000000 Classification: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C204D-AB48-44AC-965F-DCD96BDD9480}">
  <sheetPr codeName="Sheet3"/>
  <dimension ref="A1:F39"/>
  <sheetViews>
    <sheetView workbookViewId="0">
      <selection activeCell="A2" sqref="A2"/>
    </sheetView>
  </sheetViews>
  <sheetFormatPr defaultColWidth="8.85546875" defaultRowHeight="15" x14ac:dyDescent="0.25"/>
  <cols>
    <col min="1" max="1" width="14.140625" style="3" bestFit="1" customWidth="1"/>
    <col min="2" max="2" width="23" style="3" bestFit="1" customWidth="1"/>
    <col min="3" max="3" width="5" style="3" bestFit="1" customWidth="1"/>
    <col min="4" max="5" width="18.42578125" style="3" bestFit="1" customWidth="1"/>
    <col min="6" max="6" width="16.85546875" style="3" bestFit="1" customWidth="1"/>
    <col min="7" max="16384" width="8.85546875" style="3"/>
  </cols>
  <sheetData>
    <row r="1" spans="1:6" x14ac:dyDescent="0.25">
      <c r="A1" s="148" t="s">
        <v>43</v>
      </c>
      <c r="B1" s="149"/>
      <c r="C1" s="149"/>
      <c r="D1" s="149"/>
      <c r="E1" s="149"/>
      <c r="F1" s="149"/>
    </row>
    <row r="2" spans="1:6" x14ac:dyDescent="0.25">
      <c r="A2" s="130" t="s">
        <v>1820</v>
      </c>
    </row>
    <row r="3" spans="1:6" ht="30" x14ac:dyDescent="0.25">
      <c r="D3" s="150" t="s">
        <v>44</v>
      </c>
      <c r="E3" s="152"/>
      <c r="F3" s="11" t="s">
        <v>45</v>
      </c>
    </row>
    <row r="4" spans="1:6" x14ac:dyDescent="0.25">
      <c r="D4" s="11" t="s">
        <v>46</v>
      </c>
      <c r="E4" s="11" t="s">
        <v>47</v>
      </c>
      <c r="F4" s="11" t="s">
        <v>48</v>
      </c>
    </row>
    <row r="5" spans="1:6" x14ac:dyDescent="0.25">
      <c r="D5" s="12" t="s">
        <v>49</v>
      </c>
      <c r="E5" s="12" t="s">
        <v>50</v>
      </c>
      <c r="F5" s="12" t="s">
        <v>51</v>
      </c>
    </row>
    <row r="6" spans="1:6" x14ac:dyDescent="0.25">
      <c r="A6" s="143" t="s">
        <v>52</v>
      </c>
      <c r="B6" s="144"/>
      <c r="C6" s="11" t="s">
        <v>49</v>
      </c>
      <c r="D6" s="13">
        <v>1335384357552.1567</v>
      </c>
      <c r="E6" s="13">
        <v>1284431761673.1187</v>
      </c>
      <c r="F6" s="13">
        <v>106830748604.17255</v>
      </c>
    </row>
    <row r="7" spans="1:6" ht="30" x14ac:dyDescent="0.25">
      <c r="A7" s="145"/>
      <c r="B7" s="11" t="s">
        <v>53</v>
      </c>
      <c r="C7" s="11" t="s">
        <v>50</v>
      </c>
      <c r="D7" s="13">
        <v>187322754732.5271</v>
      </c>
      <c r="E7" s="13">
        <v>119600546556.85539</v>
      </c>
      <c r="F7" s="13">
        <v>14985820378.602169</v>
      </c>
    </row>
    <row r="8" spans="1:6" ht="45" x14ac:dyDescent="0.25">
      <c r="A8" s="145"/>
      <c r="B8" s="11" t="s">
        <v>54</v>
      </c>
      <c r="C8" s="11" t="s">
        <v>51</v>
      </c>
      <c r="D8" s="13">
        <v>654644424679.54236</v>
      </c>
      <c r="E8" s="13">
        <v>674375941260.06006</v>
      </c>
      <c r="F8" s="13">
        <v>52371553974.363388</v>
      </c>
    </row>
    <row r="9" spans="1:6" ht="30" x14ac:dyDescent="0.25">
      <c r="A9" s="145"/>
      <c r="B9" s="11" t="s">
        <v>55</v>
      </c>
      <c r="C9" s="11" t="s">
        <v>56</v>
      </c>
      <c r="D9" s="13">
        <v>246417119152.02557</v>
      </c>
      <c r="E9" s="13">
        <v>239210614816.00089</v>
      </c>
      <c r="F9" s="13">
        <v>19713369532.162045</v>
      </c>
    </row>
    <row r="10" spans="1:6" ht="45" x14ac:dyDescent="0.25">
      <c r="A10" s="146"/>
      <c r="B10" s="11" t="s">
        <v>57</v>
      </c>
      <c r="C10" s="11" t="s">
        <v>58</v>
      </c>
      <c r="D10" s="13">
        <v>247000058988.06171</v>
      </c>
      <c r="E10" s="13">
        <v>251244659040.20166</v>
      </c>
      <c r="F10" s="13">
        <v>19760004719.044937</v>
      </c>
    </row>
    <row r="11" spans="1:6" x14ac:dyDescent="0.25">
      <c r="A11" s="143" t="s">
        <v>59</v>
      </c>
      <c r="B11" s="144"/>
      <c r="C11" s="11" t="s">
        <v>60</v>
      </c>
      <c r="D11" s="13">
        <v>28515125891.056198</v>
      </c>
      <c r="E11" s="13">
        <v>29355548607.426193</v>
      </c>
      <c r="F11" s="13">
        <v>2281210071.2844958</v>
      </c>
    </row>
    <row r="12" spans="1:6" ht="30" x14ac:dyDescent="0.25">
      <c r="A12" s="145"/>
      <c r="B12" s="11" t="s">
        <v>61</v>
      </c>
      <c r="C12" s="11" t="s">
        <v>62</v>
      </c>
      <c r="D12" s="13">
        <v>807790795.05079997</v>
      </c>
      <c r="E12" s="13">
        <v>75416008.213400006</v>
      </c>
      <c r="F12" s="13">
        <v>64623263.604063995</v>
      </c>
    </row>
    <row r="13" spans="1:6" ht="30" x14ac:dyDescent="0.25">
      <c r="A13" s="145"/>
      <c r="B13" s="11" t="s">
        <v>63</v>
      </c>
      <c r="C13" s="11" t="s">
        <v>64</v>
      </c>
      <c r="D13" s="13">
        <v>27679935536.005398</v>
      </c>
      <c r="E13" s="13">
        <v>28577607434.680996</v>
      </c>
      <c r="F13" s="13">
        <v>2214394842.8804317</v>
      </c>
    </row>
    <row r="14" spans="1:6" ht="30" x14ac:dyDescent="0.25">
      <c r="A14" s="145"/>
      <c r="B14" s="11" t="s">
        <v>65</v>
      </c>
      <c r="C14" s="11" t="s">
        <v>66</v>
      </c>
      <c r="D14" s="13">
        <v>27399560</v>
      </c>
      <c r="E14" s="13">
        <v>29857747</v>
      </c>
      <c r="F14" s="13">
        <v>2191964.7999999998</v>
      </c>
    </row>
    <row r="15" spans="1:6" x14ac:dyDescent="0.25">
      <c r="A15" s="146"/>
      <c r="B15" s="11" t="s">
        <v>67</v>
      </c>
      <c r="C15" s="11" t="s">
        <v>68</v>
      </c>
      <c r="D15" s="13"/>
      <c r="E15" s="13"/>
      <c r="F15" s="13">
        <v>0</v>
      </c>
    </row>
    <row r="16" spans="1:6" x14ac:dyDescent="0.25">
      <c r="A16" s="143" t="s">
        <v>69</v>
      </c>
      <c r="B16" s="144"/>
      <c r="C16" s="11" t="s">
        <v>70</v>
      </c>
      <c r="D16" s="13">
        <v>2206457898.125</v>
      </c>
      <c r="E16" s="13">
        <v>672667417.53180003</v>
      </c>
      <c r="F16" s="13">
        <v>176516631.84999999</v>
      </c>
    </row>
    <row r="17" spans="1:6" ht="45" x14ac:dyDescent="0.25">
      <c r="A17" s="145"/>
      <c r="B17" s="11" t="s">
        <v>71</v>
      </c>
      <c r="C17" s="11" t="s">
        <v>72</v>
      </c>
      <c r="D17" s="13"/>
      <c r="E17" s="13"/>
      <c r="F17" s="13">
        <v>0</v>
      </c>
    </row>
    <row r="18" spans="1:6" ht="45" x14ac:dyDescent="0.25">
      <c r="A18" s="145"/>
      <c r="B18" s="11" t="s">
        <v>73</v>
      </c>
      <c r="C18" s="11" t="s">
        <v>74</v>
      </c>
      <c r="D18" s="13">
        <v>2206457898.125</v>
      </c>
      <c r="E18" s="13">
        <v>672667417.53180003</v>
      </c>
      <c r="F18" s="13">
        <v>176516631.84999999</v>
      </c>
    </row>
    <row r="19" spans="1:6" ht="30" x14ac:dyDescent="0.25">
      <c r="A19" s="146"/>
      <c r="B19" s="11" t="s">
        <v>75</v>
      </c>
      <c r="C19" s="11" t="s">
        <v>76</v>
      </c>
      <c r="D19" s="13"/>
      <c r="E19" s="13"/>
      <c r="F19" s="13">
        <v>0</v>
      </c>
    </row>
    <row r="20" spans="1:6" x14ac:dyDescent="0.25">
      <c r="A20" s="147" t="s">
        <v>77</v>
      </c>
      <c r="B20" s="144"/>
      <c r="C20" s="11" t="s">
        <v>78</v>
      </c>
      <c r="D20" s="13"/>
      <c r="E20" s="13"/>
      <c r="F20" s="13">
        <v>0</v>
      </c>
    </row>
    <row r="21" spans="1:6" x14ac:dyDescent="0.25">
      <c r="A21" s="147" t="s">
        <v>79</v>
      </c>
      <c r="B21" s="144"/>
      <c r="C21" s="11" t="s">
        <v>80</v>
      </c>
      <c r="D21" s="13"/>
      <c r="E21" s="13"/>
      <c r="F21" s="13">
        <v>0</v>
      </c>
    </row>
    <row r="22" spans="1:6" x14ac:dyDescent="0.25">
      <c r="A22" s="147" t="s">
        <v>81</v>
      </c>
      <c r="B22" s="144"/>
      <c r="C22" s="11" t="s">
        <v>82</v>
      </c>
      <c r="D22" s="13"/>
      <c r="E22" s="13"/>
      <c r="F22" s="13">
        <v>0</v>
      </c>
    </row>
    <row r="23" spans="1:6" x14ac:dyDescent="0.25">
      <c r="A23" s="147" t="s">
        <v>83</v>
      </c>
      <c r="B23" s="144"/>
      <c r="C23" s="11" t="s">
        <v>84</v>
      </c>
      <c r="D23" s="13"/>
      <c r="E23" s="13"/>
      <c r="F23" s="13">
        <v>0</v>
      </c>
    </row>
    <row r="24" spans="1:6" x14ac:dyDescent="0.25">
      <c r="A24" s="147" t="s">
        <v>85</v>
      </c>
      <c r="B24" s="144"/>
      <c r="C24" s="11" t="s">
        <v>86</v>
      </c>
      <c r="D24" s="13">
        <v>17400337.5</v>
      </c>
      <c r="E24" s="13">
        <v>29105270475.558498</v>
      </c>
      <c r="F24" s="13">
        <v>1392027</v>
      </c>
    </row>
    <row r="25" spans="1:6" x14ac:dyDescent="0.25">
      <c r="A25" s="143" t="s">
        <v>87</v>
      </c>
      <c r="B25" s="144"/>
      <c r="C25" s="11" t="s">
        <v>88</v>
      </c>
      <c r="D25" s="13">
        <v>41264642977.858002</v>
      </c>
      <c r="E25" s="13">
        <v>29085980638.058498</v>
      </c>
      <c r="F25" s="13">
        <v>3301171438.2286401</v>
      </c>
    </row>
    <row r="26" spans="1:6" ht="30" x14ac:dyDescent="0.25">
      <c r="A26" s="145"/>
      <c r="B26" s="11" t="s">
        <v>89</v>
      </c>
      <c r="C26" s="11" t="s">
        <v>90</v>
      </c>
      <c r="D26" s="13">
        <v>41264642977.858002</v>
      </c>
      <c r="E26" s="13">
        <v>29085980638.058498</v>
      </c>
      <c r="F26" s="13">
        <v>3301171438.2286401</v>
      </c>
    </row>
    <row r="27" spans="1:6" ht="30" x14ac:dyDescent="0.25">
      <c r="A27" s="145"/>
      <c r="B27" s="11" t="s">
        <v>91</v>
      </c>
      <c r="C27" s="11" t="s">
        <v>92</v>
      </c>
      <c r="D27" s="13"/>
      <c r="E27" s="13"/>
      <c r="F27" s="13">
        <v>0</v>
      </c>
    </row>
    <row r="28" spans="1:6" ht="30" x14ac:dyDescent="0.25">
      <c r="A28" s="145"/>
      <c r="B28" s="11" t="s">
        <v>93</v>
      </c>
      <c r="C28" s="11" t="s">
        <v>94</v>
      </c>
      <c r="D28" s="13"/>
      <c r="E28" s="13"/>
      <c r="F28" s="13">
        <v>0</v>
      </c>
    </row>
    <row r="29" spans="1:6" ht="30" x14ac:dyDescent="0.25">
      <c r="A29" s="146"/>
      <c r="B29" s="11" t="s">
        <v>95</v>
      </c>
      <c r="C29" s="11" t="s">
        <v>96</v>
      </c>
      <c r="D29" s="13"/>
      <c r="E29" s="13"/>
      <c r="F29" s="13">
        <v>0</v>
      </c>
    </row>
    <row r="30" spans="1:6" x14ac:dyDescent="0.25">
      <c r="A30" s="143" t="s">
        <v>97</v>
      </c>
      <c r="B30" s="144"/>
      <c r="C30" s="11" t="s">
        <v>98</v>
      </c>
      <c r="D30" s="13">
        <v>6244177588</v>
      </c>
      <c r="E30" s="13">
        <v>4516283250</v>
      </c>
      <c r="F30" s="13">
        <v>499534207.04000002</v>
      </c>
    </row>
    <row r="31" spans="1:6" ht="60" x14ac:dyDescent="0.25">
      <c r="A31" s="145"/>
      <c r="B31" s="11" t="s">
        <v>99</v>
      </c>
      <c r="C31" s="11" t="s">
        <v>100</v>
      </c>
      <c r="D31" s="13"/>
      <c r="E31" s="13"/>
      <c r="F31" s="13"/>
    </row>
    <row r="32" spans="1:6" ht="45" x14ac:dyDescent="0.25">
      <c r="A32" s="145"/>
      <c r="B32" s="11" t="s">
        <v>101</v>
      </c>
      <c r="C32" s="11" t="s">
        <v>102</v>
      </c>
      <c r="D32" s="13"/>
      <c r="E32" s="13"/>
      <c r="F32" s="13">
        <v>0</v>
      </c>
    </row>
    <row r="33" spans="1:6" ht="60" x14ac:dyDescent="0.25">
      <c r="A33" s="146"/>
      <c r="B33" s="11" t="s">
        <v>103</v>
      </c>
      <c r="C33" s="11" t="s">
        <v>104</v>
      </c>
      <c r="D33" s="14"/>
      <c r="E33" s="14"/>
      <c r="F33" s="14"/>
    </row>
    <row r="34" spans="1:6" x14ac:dyDescent="0.25">
      <c r="A34" s="147" t="s">
        <v>105</v>
      </c>
      <c r="B34" s="144"/>
      <c r="C34" s="11" t="s">
        <v>106</v>
      </c>
      <c r="D34" s="13"/>
      <c r="E34" s="13"/>
      <c r="F34" s="13">
        <v>0</v>
      </c>
    </row>
    <row r="35" spans="1:6" x14ac:dyDescent="0.25">
      <c r="A35" s="147" t="s">
        <v>107</v>
      </c>
      <c r="B35" s="144"/>
      <c r="C35" s="11" t="s">
        <v>108</v>
      </c>
      <c r="D35" s="13"/>
      <c r="E35" s="13"/>
      <c r="F35" s="13">
        <v>0</v>
      </c>
    </row>
    <row r="36" spans="1:6" x14ac:dyDescent="0.25">
      <c r="A36" s="147" t="s">
        <v>109</v>
      </c>
      <c r="B36" s="144"/>
      <c r="C36" s="11" t="s">
        <v>110</v>
      </c>
      <c r="D36" s="13">
        <v>377908910442.38458</v>
      </c>
      <c r="E36" s="13">
        <v>379673321617</v>
      </c>
      <c r="F36" s="13">
        <v>30232712835.390766</v>
      </c>
    </row>
    <row r="37" spans="1:6" x14ac:dyDescent="0.25">
      <c r="A37" s="147" t="s">
        <v>111</v>
      </c>
      <c r="B37" s="144"/>
      <c r="C37" s="11" t="s">
        <v>112</v>
      </c>
      <c r="D37" s="13"/>
      <c r="E37" s="13"/>
      <c r="F37" s="13">
        <v>0</v>
      </c>
    </row>
    <row r="38" spans="1:6" x14ac:dyDescent="0.25">
      <c r="A38" s="147" t="s">
        <v>113</v>
      </c>
      <c r="B38" s="144"/>
      <c r="C38" s="11" t="s">
        <v>114</v>
      </c>
      <c r="D38" s="13"/>
      <c r="E38" s="13"/>
      <c r="F38" s="13">
        <v>0</v>
      </c>
    </row>
    <row r="39" spans="1:6" x14ac:dyDescent="0.25">
      <c r="A39" s="147" t="s">
        <v>115</v>
      </c>
      <c r="B39" s="144"/>
      <c r="C39" s="11" t="s">
        <v>116</v>
      </c>
      <c r="D39" s="13">
        <v>1791541072687.0806</v>
      </c>
      <c r="E39" s="13">
        <v>1727082185623.1035</v>
      </c>
      <c r="F39" s="13">
        <v>143323285814.96646</v>
      </c>
    </row>
  </sheetData>
  <mergeCells count="23">
    <mergeCell ref="A12:A15"/>
    <mergeCell ref="A1:F1"/>
    <mergeCell ref="D3:E3"/>
    <mergeCell ref="A6:B6"/>
    <mergeCell ref="A7:A10"/>
    <mergeCell ref="A11:B11"/>
    <mergeCell ref="A34:B34"/>
    <mergeCell ref="A16:B16"/>
    <mergeCell ref="A17:A19"/>
    <mergeCell ref="A20:B20"/>
    <mergeCell ref="A21:B21"/>
    <mergeCell ref="A22:B22"/>
    <mergeCell ref="A23:B23"/>
    <mergeCell ref="A24:B24"/>
    <mergeCell ref="A25:B25"/>
    <mergeCell ref="A26:A29"/>
    <mergeCell ref="A30:B30"/>
    <mergeCell ref="A31:A33"/>
    <mergeCell ref="A35:B35"/>
    <mergeCell ref="A36:B36"/>
    <mergeCell ref="A37:B37"/>
    <mergeCell ref="A38:B38"/>
    <mergeCell ref="A39:B39"/>
  </mergeCells>
  <hyperlinks>
    <hyperlink ref="A2" location="Tartalom!A1" display="Go to Tartalom" xr:uid="{994812A3-936A-4E34-BB13-937B28DD9469}"/>
  </hyperlinks>
  <pageMargins left="0.7" right="0.7" top="0.75" bottom="0.75" header="0.3" footer="0.3"/>
  <headerFooter>
    <oddFooter>&amp;R_x000D_&amp;1#&amp;"Calibri"&amp;10&amp;K000000 Classification: GENERAL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3EC50-C51E-4F70-AA78-EB6F9CD1A148}">
  <sheetPr codeName="Sheet2"/>
  <dimension ref="A1:D8"/>
  <sheetViews>
    <sheetView workbookViewId="0">
      <selection activeCell="H27" sqref="H27"/>
    </sheetView>
  </sheetViews>
  <sheetFormatPr defaultColWidth="8.85546875" defaultRowHeight="15" x14ac:dyDescent="0.25"/>
  <cols>
    <col min="1" max="1" width="21.140625" style="3" bestFit="1" customWidth="1"/>
    <col min="2" max="2" width="5" style="3" bestFit="1" customWidth="1"/>
    <col min="3" max="3" width="6.85546875" style="3" bestFit="1" customWidth="1"/>
    <col min="4" max="4" width="6" style="3" bestFit="1" customWidth="1"/>
    <col min="5" max="16384" width="8.85546875" style="3"/>
  </cols>
  <sheetData>
    <row r="1" spans="1:4" x14ac:dyDescent="0.25">
      <c r="A1" s="148" t="s">
        <v>117</v>
      </c>
      <c r="B1" s="149"/>
      <c r="C1" s="149"/>
      <c r="D1" s="149"/>
    </row>
    <row r="2" spans="1:4" x14ac:dyDescent="0.25">
      <c r="A2" s="130" t="s">
        <v>1820</v>
      </c>
    </row>
    <row r="3" spans="1:4" x14ac:dyDescent="0.25">
      <c r="C3" s="150" t="s">
        <v>44</v>
      </c>
      <c r="D3" s="152"/>
    </row>
    <row r="4" spans="1:4" x14ac:dyDescent="0.25">
      <c r="C4" s="11" t="s">
        <v>46</v>
      </c>
      <c r="D4" s="11" t="s">
        <v>118</v>
      </c>
    </row>
    <row r="5" spans="1:4" x14ac:dyDescent="0.25">
      <c r="C5" s="12" t="s">
        <v>49</v>
      </c>
      <c r="D5" s="12" t="s">
        <v>50</v>
      </c>
    </row>
    <row r="6" spans="1:4" ht="30" x14ac:dyDescent="0.25">
      <c r="A6" s="11" t="s">
        <v>119</v>
      </c>
      <c r="B6" s="11" t="s">
        <v>120</v>
      </c>
      <c r="C6" s="15">
        <v>0.6</v>
      </c>
      <c r="D6" s="15">
        <v>0</v>
      </c>
    </row>
    <row r="7" spans="1:4" ht="45" x14ac:dyDescent="0.25">
      <c r="A7" s="11" t="s">
        <v>121</v>
      </c>
      <c r="B7" s="11" t="s">
        <v>122</v>
      </c>
      <c r="C7" s="13">
        <v>0</v>
      </c>
      <c r="D7" s="13">
        <v>0</v>
      </c>
    </row>
    <row r="8" spans="1:4" ht="45" x14ac:dyDescent="0.25">
      <c r="A8" s="11" t="s">
        <v>123</v>
      </c>
      <c r="B8" s="11" t="s">
        <v>124</v>
      </c>
      <c r="C8" s="13">
        <v>0</v>
      </c>
      <c r="D8" s="13">
        <v>0</v>
      </c>
    </row>
  </sheetData>
  <mergeCells count="2">
    <mergeCell ref="A1:D1"/>
    <mergeCell ref="C3:D3"/>
  </mergeCells>
  <hyperlinks>
    <hyperlink ref="A2" location="Tartalom!A1" display="Go to Tartalom" xr:uid="{02E5DF28-3A87-4700-A18D-97F8F26CD6BC}"/>
  </hyperlinks>
  <pageMargins left="0.7" right="0.7" top="0.75" bottom="0.75" header="0.3" footer="0.3"/>
  <headerFooter>
    <oddFooter>&amp;R_x000D_&amp;1#&amp;"Calibri"&amp;10&amp;K000000 Classification: GENERAL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4547F-4F99-402C-9038-71617CE59097}">
  <sheetPr codeName="Sheet4"/>
  <dimension ref="A1:I43"/>
  <sheetViews>
    <sheetView topLeftCell="A7" workbookViewId="0">
      <selection activeCell="I25" sqref="I25"/>
    </sheetView>
  </sheetViews>
  <sheetFormatPr defaultColWidth="8.85546875" defaultRowHeight="15" x14ac:dyDescent="0.25"/>
  <cols>
    <col min="1" max="1" width="29.7109375" style="3" customWidth="1"/>
    <col min="2" max="2" width="2.7109375" style="3" customWidth="1"/>
    <col min="3" max="3" width="22.140625" style="3" bestFit="1" customWidth="1"/>
    <col min="4" max="4" width="5" style="3" bestFit="1" customWidth="1"/>
    <col min="5" max="9" width="18.42578125" style="3" bestFit="1" customWidth="1"/>
    <col min="10" max="16384" width="8.85546875" style="3"/>
  </cols>
  <sheetData>
    <row r="1" spans="1:9" x14ac:dyDescent="0.25">
      <c r="A1" s="148" t="s">
        <v>125</v>
      </c>
      <c r="B1" s="149"/>
      <c r="C1" s="149"/>
      <c r="D1" s="149"/>
      <c r="E1" s="149"/>
      <c r="F1" s="149"/>
      <c r="G1" s="149"/>
      <c r="H1" s="149"/>
      <c r="I1" s="149"/>
    </row>
    <row r="2" spans="1:9" x14ac:dyDescent="0.25">
      <c r="A2" s="130" t="s">
        <v>1820</v>
      </c>
    </row>
    <row r="3" spans="1:9" x14ac:dyDescent="0.25">
      <c r="E3" s="11" t="s">
        <v>46</v>
      </c>
      <c r="F3" s="11" t="s">
        <v>118</v>
      </c>
      <c r="G3" s="11" t="s">
        <v>126</v>
      </c>
      <c r="H3" s="11" t="s">
        <v>127</v>
      </c>
      <c r="I3" s="11" t="s">
        <v>128</v>
      </c>
    </row>
    <row r="4" spans="1:9" x14ac:dyDescent="0.25">
      <c r="E4" s="12" t="s">
        <v>49</v>
      </c>
      <c r="F4" s="12" t="s">
        <v>50</v>
      </c>
      <c r="G4" s="12" t="s">
        <v>51</v>
      </c>
      <c r="H4" s="12" t="s">
        <v>56</v>
      </c>
      <c r="I4" s="12" t="s">
        <v>129</v>
      </c>
    </row>
    <row r="5" spans="1:9" x14ac:dyDescent="0.25">
      <c r="A5" s="156" t="s">
        <v>130</v>
      </c>
      <c r="B5" s="147" t="s">
        <v>131</v>
      </c>
      <c r="C5" s="144"/>
      <c r="D5" s="11" t="s">
        <v>49</v>
      </c>
      <c r="E5" s="13">
        <v>306816687704</v>
      </c>
      <c r="F5" s="13">
        <v>278522006926.37079</v>
      </c>
      <c r="G5" s="13">
        <v>278257827152.07013</v>
      </c>
      <c r="H5" s="13">
        <v>270066715993.18311</v>
      </c>
      <c r="I5" s="13">
        <v>274873723759.48257</v>
      </c>
    </row>
    <row r="6" spans="1:9" x14ac:dyDescent="0.25">
      <c r="A6" s="158"/>
      <c r="B6" s="147" t="s">
        <v>132</v>
      </c>
      <c r="C6" s="144"/>
      <c r="D6" s="11" t="s">
        <v>50</v>
      </c>
      <c r="E6" s="13">
        <v>353795687704</v>
      </c>
      <c r="F6" s="13">
        <v>325501006926.37079</v>
      </c>
      <c r="G6" s="13">
        <v>325236827152.07013</v>
      </c>
      <c r="H6" s="13">
        <v>317045715993.18311</v>
      </c>
      <c r="I6" s="13">
        <v>321852723759.48254</v>
      </c>
    </row>
    <row r="7" spans="1:9" x14ac:dyDescent="0.25">
      <c r="A7" s="157"/>
      <c r="B7" s="147" t="s">
        <v>133</v>
      </c>
      <c r="C7" s="144"/>
      <c r="D7" s="11" t="s">
        <v>51</v>
      </c>
      <c r="E7" s="13">
        <v>420564266648</v>
      </c>
      <c r="F7" s="13">
        <v>393345822638.5069</v>
      </c>
      <c r="G7" s="13">
        <v>394328126171.88916</v>
      </c>
      <c r="H7" s="13">
        <v>386098228240.60425</v>
      </c>
      <c r="I7" s="13">
        <v>392577126694.78821</v>
      </c>
    </row>
    <row r="8" spans="1:9" x14ac:dyDescent="0.25">
      <c r="A8" s="156" t="s">
        <v>134</v>
      </c>
      <c r="B8" s="147" t="s">
        <v>135</v>
      </c>
      <c r="C8" s="144"/>
      <c r="D8" s="11" t="s">
        <v>56</v>
      </c>
      <c r="E8" s="13">
        <v>1791541072687</v>
      </c>
      <c r="F8" s="13">
        <v>1809629341342.2095</v>
      </c>
      <c r="G8" s="13">
        <v>1807269730569.6111</v>
      </c>
      <c r="H8" s="13">
        <v>1692658112303.6536</v>
      </c>
      <c r="I8" s="13">
        <v>1727082185623.103</v>
      </c>
    </row>
    <row r="9" spans="1:9" x14ac:dyDescent="0.25">
      <c r="A9" s="157"/>
      <c r="B9" s="147" t="s">
        <v>136</v>
      </c>
      <c r="C9" s="144"/>
      <c r="D9" s="11" t="s">
        <v>137</v>
      </c>
      <c r="E9" s="13">
        <v>1791541072687.0806</v>
      </c>
      <c r="F9" s="13">
        <v>1809629341342.2095</v>
      </c>
      <c r="G9" s="13">
        <v>1807269730569.6111</v>
      </c>
      <c r="H9" s="13">
        <v>1692658112303.6536</v>
      </c>
      <c r="I9" s="13">
        <v>0</v>
      </c>
    </row>
    <row r="10" spans="1:9" x14ac:dyDescent="0.25">
      <c r="A10" s="156" t="s">
        <v>138</v>
      </c>
      <c r="B10" s="147" t="s">
        <v>139</v>
      </c>
      <c r="C10" s="144"/>
      <c r="D10" s="11" t="s">
        <v>129</v>
      </c>
      <c r="E10" s="15">
        <v>0.17125852841526867</v>
      </c>
      <c r="F10" s="15">
        <v>0.15391108033194792</v>
      </c>
      <c r="G10" s="15">
        <v>0.15396585382103947</v>
      </c>
      <c r="H10" s="15">
        <v>0.1595518398134346</v>
      </c>
      <c r="I10" s="15">
        <v>0.15915000000000001</v>
      </c>
    </row>
    <row r="11" spans="1:9" x14ac:dyDescent="0.25">
      <c r="A11" s="158"/>
      <c r="B11" s="147" t="s">
        <v>140</v>
      </c>
      <c r="C11" s="144"/>
      <c r="D11" s="11" t="s">
        <v>141</v>
      </c>
      <c r="E11" s="16">
        <v>0.17125852841526867</v>
      </c>
      <c r="F11" s="16">
        <v>0.15391108033194792</v>
      </c>
      <c r="G11" s="16">
        <v>0.15396585382103947</v>
      </c>
      <c r="H11" s="16">
        <v>0.1595518398134346</v>
      </c>
      <c r="I11" s="13"/>
    </row>
    <row r="12" spans="1:9" x14ac:dyDescent="0.25">
      <c r="A12" s="158"/>
      <c r="B12" s="147" t="s">
        <v>142</v>
      </c>
      <c r="C12" s="144"/>
      <c r="D12" s="11" t="s">
        <v>58</v>
      </c>
      <c r="E12" s="15">
        <v>0.19748120380698467</v>
      </c>
      <c r="F12" s="15">
        <v>0.17987164525357738</v>
      </c>
      <c r="G12" s="15">
        <v>0.1799603134223704</v>
      </c>
      <c r="H12" s="15">
        <v>0.18730641095719799</v>
      </c>
      <c r="I12" s="15">
        <v>0.18636</v>
      </c>
    </row>
    <row r="13" spans="1:9" x14ac:dyDescent="0.25">
      <c r="A13" s="158"/>
      <c r="B13" s="147" t="s">
        <v>143</v>
      </c>
      <c r="C13" s="144"/>
      <c r="D13" s="11" t="s">
        <v>144</v>
      </c>
      <c r="E13" s="15">
        <v>0.19748120380698467</v>
      </c>
      <c r="F13" s="15">
        <v>0.17987164525357738</v>
      </c>
      <c r="G13" s="15">
        <v>0.1799603134223704</v>
      </c>
      <c r="H13" s="15">
        <v>0.18730641095719799</v>
      </c>
      <c r="I13" s="15"/>
    </row>
    <row r="14" spans="1:9" x14ac:dyDescent="0.25">
      <c r="A14" s="158"/>
      <c r="B14" s="147" t="s">
        <v>145</v>
      </c>
      <c r="C14" s="144"/>
      <c r="D14" s="11" t="s">
        <v>60</v>
      </c>
      <c r="E14" s="15">
        <v>0.23474999990766848</v>
      </c>
      <c r="F14" s="15">
        <v>0.21736264640070474</v>
      </c>
      <c r="G14" s="15">
        <v>0.21818996882529856</v>
      </c>
      <c r="H14" s="15">
        <v>0.22810172085793326</v>
      </c>
      <c r="I14" s="15">
        <v>0.22731000000000001</v>
      </c>
    </row>
    <row r="15" spans="1:9" x14ac:dyDescent="0.25">
      <c r="A15" s="157"/>
      <c r="B15" s="147" t="s">
        <v>146</v>
      </c>
      <c r="C15" s="144"/>
      <c r="D15" s="11" t="s">
        <v>147</v>
      </c>
      <c r="E15" s="15">
        <v>0.23474999990766848</v>
      </c>
      <c r="F15" s="15">
        <v>0.21736264640070474</v>
      </c>
      <c r="G15" s="15">
        <v>0.21818996882529856</v>
      </c>
      <c r="H15" s="15">
        <v>0.22810172085793326</v>
      </c>
      <c r="I15" s="15"/>
    </row>
    <row r="16" spans="1:9" x14ac:dyDescent="0.25">
      <c r="A16" s="156" t="s">
        <v>148</v>
      </c>
      <c r="B16" s="143" t="s">
        <v>149</v>
      </c>
      <c r="C16" s="144"/>
      <c r="D16" s="11" t="s">
        <v>62</v>
      </c>
      <c r="E16" s="15">
        <v>0</v>
      </c>
      <c r="F16" s="15">
        <v>0</v>
      </c>
      <c r="G16" s="15">
        <v>0</v>
      </c>
      <c r="H16" s="15">
        <v>0</v>
      </c>
      <c r="I16" s="15"/>
    </row>
    <row r="17" spans="1:9" ht="60" x14ac:dyDescent="0.25">
      <c r="A17" s="158"/>
      <c r="B17" s="145"/>
      <c r="C17" s="11" t="s">
        <v>150</v>
      </c>
      <c r="D17" s="11" t="s">
        <v>64</v>
      </c>
      <c r="E17" s="15">
        <v>0</v>
      </c>
      <c r="F17" s="15">
        <v>0</v>
      </c>
      <c r="G17" s="15">
        <v>0</v>
      </c>
      <c r="H17" s="15">
        <v>0</v>
      </c>
      <c r="I17" s="15"/>
    </row>
    <row r="18" spans="1:9" ht="60" x14ac:dyDescent="0.25">
      <c r="A18" s="158"/>
      <c r="B18" s="146"/>
      <c r="C18" s="11" t="s">
        <v>151</v>
      </c>
      <c r="D18" s="11" t="s">
        <v>66</v>
      </c>
      <c r="E18" s="15">
        <v>0</v>
      </c>
      <c r="F18" s="15">
        <v>0</v>
      </c>
      <c r="G18" s="15">
        <v>0</v>
      </c>
      <c r="H18" s="15">
        <v>0</v>
      </c>
      <c r="I18" s="15"/>
    </row>
    <row r="19" spans="1:9" x14ac:dyDescent="0.25">
      <c r="A19" s="157"/>
      <c r="B19" s="147" t="s">
        <v>152</v>
      </c>
      <c r="C19" s="144"/>
      <c r="D19" s="11" t="s">
        <v>68</v>
      </c>
      <c r="E19" s="15">
        <v>0.13587199999999999</v>
      </c>
      <c r="F19" s="15">
        <v>0.13587199999999999</v>
      </c>
      <c r="G19" s="15">
        <v>0.13587199999999999</v>
      </c>
      <c r="H19" s="15">
        <v>0.13587199999999999</v>
      </c>
      <c r="I19" s="15">
        <v>0.13431999999999999</v>
      </c>
    </row>
    <row r="20" spans="1:9" x14ac:dyDescent="0.25">
      <c r="A20" s="156" t="s">
        <v>153</v>
      </c>
      <c r="B20" s="147" t="s">
        <v>154</v>
      </c>
      <c r="C20" s="144"/>
      <c r="D20" s="11" t="s">
        <v>70</v>
      </c>
      <c r="E20" s="15">
        <v>2.5000000000000001E-2</v>
      </c>
      <c r="F20" s="15">
        <v>2.5000000000000001E-2</v>
      </c>
      <c r="G20" s="15">
        <v>2.5000000000000001E-2</v>
      </c>
      <c r="H20" s="15">
        <v>2.5000000000000001E-2</v>
      </c>
      <c r="I20" s="15">
        <v>2.5000000000000001E-2</v>
      </c>
    </row>
    <row r="21" spans="1:9" x14ac:dyDescent="0.25">
      <c r="A21" s="158"/>
      <c r="B21" s="147" t="s">
        <v>155</v>
      </c>
      <c r="C21" s="144"/>
      <c r="D21" s="11" t="s">
        <v>72</v>
      </c>
      <c r="E21" s="15">
        <v>0</v>
      </c>
      <c r="F21" s="15">
        <v>0</v>
      </c>
      <c r="G21" s="15">
        <v>0</v>
      </c>
      <c r="H21" s="15">
        <v>0</v>
      </c>
      <c r="I21" s="15">
        <v>0</v>
      </c>
    </row>
    <row r="22" spans="1:9" x14ac:dyDescent="0.25">
      <c r="A22" s="158"/>
      <c r="B22" s="147" t="s">
        <v>156</v>
      </c>
      <c r="C22" s="144"/>
      <c r="D22" s="11" t="s">
        <v>74</v>
      </c>
      <c r="E22" s="15">
        <v>9.9130831951092305E-3</v>
      </c>
      <c r="F22" s="15">
        <v>9.9130831951092305E-3</v>
      </c>
      <c r="G22" s="15">
        <v>5.1851982938736193E-3</v>
      </c>
      <c r="H22" s="15">
        <v>5.1851982938736193E-3</v>
      </c>
      <c r="I22" s="15">
        <v>4.9277100973419627E-3</v>
      </c>
    </row>
    <row r="23" spans="1:9" x14ac:dyDescent="0.25">
      <c r="A23" s="158"/>
      <c r="B23" s="147" t="s">
        <v>157</v>
      </c>
      <c r="C23" s="144"/>
      <c r="D23" s="11" t="s">
        <v>76</v>
      </c>
      <c r="E23" s="15">
        <v>0</v>
      </c>
      <c r="F23" s="15">
        <v>0</v>
      </c>
      <c r="G23" s="15">
        <v>0</v>
      </c>
      <c r="H23" s="15">
        <v>0</v>
      </c>
      <c r="I23" s="15">
        <v>5.0000000000000001E-3</v>
      </c>
    </row>
    <row r="24" spans="1:9" x14ac:dyDescent="0.25">
      <c r="A24" s="158"/>
      <c r="B24" s="147" t="s">
        <v>158</v>
      </c>
      <c r="C24" s="144"/>
      <c r="D24" s="11" t="s">
        <v>78</v>
      </c>
      <c r="E24" s="15">
        <v>0</v>
      </c>
      <c r="F24" s="15">
        <v>0</v>
      </c>
      <c r="G24" s="15">
        <v>0</v>
      </c>
      <c r="H24" s="15">
        <v>0</v>
      </c>
      <c r="I24" s="15">
        <v>0</v>
      </c>
    </row>
    <row r="25" spans="1:9" x14ac:dyDescent="0.25">
      <c r="A25" s="158"/>
      <c r="B25" s="147" t="s">
        <v>159</v>
      </c>
      <c r="C25" s="144"/>
      <c r="D25" s="11" t="s">
        <v>80</v>
      </c>
      <c r="E25" s="15">
        <v>5.0000000000000001E-3</v>
      </c>
      <c r="F25" s="15">
        <v>5.0000000000000001E-3</v>
      </c>
      <c r="G25" s="15">
        <v>5.0000000000000001E-3</v>
      </c>
      <c r="H25" s="15">
        <v>5.0000000000000001E-3</v>
      </c>
      <c r="I25" s="15">
        <v>0</v>
      </c>
    </row>
    <row r="26" spans="1:9" x14ac:dyDescent="0.25">
      <c r="A26" s="158"/>
      <c r="B26" s="147" t="s">
        <v>160</v>
      </c>
      <c r="C26" s="144"/>
      <c r="D26" s="11" t="s">
        <v>82</v>
      </c>
      <c r="E26" s="15">
        <v>4.4913083195109227E-2</v>
      </c>
      <c r="F26" s="15">
        <v>4.4913083195109227E-2</v>
      </c>
      <c r="G26" s="15">
        <v>3.5185198293873621E-2</v>
      </c>
      <c r="H26" s="15">
        <v>3.5185198293873621E-2</v>
      </c>
      <c r="I26" s="15">
        <v>3.4927710097341962E-2</v>
      </c>
    </row>
    <row r="27" spans="1:9" x14ac:dyDescent="0.25">
      <c r="A27" s="158"/>
      <c r="B27" s="147" t="s">
        <v>161</v>
      </c>
      <c r="C27" s="144"/>
      <c r="D27" s="11" t="s">
        <v>84</v>
      </c>
      <c r="E27" s="15">
        <v>0.17578508319510922</v>
      </c>
      <c r="F27" s="15">
        <v>0.17578508319510922</v>
      </c>
      <c r="G27" s="15">
        <v>0.17105719829387361</v>
      </c>
      <c r="H27" s="15">
        <v>0.17105719829387361</v>
      </c>
      <c r="I27" s="15">
        <v>0.16924771009734196</v>
      </c>
    </row>
    <row r="28" spans="1:9" x14ac:dyDescent="0.25">
      <c r="A28" s="157"/>
      <c r="B28" s="147" t="s">
        <v>162</v>
      </c>
      <c r="C28" s="144"/>
      <c r="D28" s="11" t="s">
        <v>86</v>
      </c>
      <c r="E28" s="15">
        <v>0.11634108319510923</v>
      </c>
      <c r="F28" s="15">
        <v>0.11634108319510923</v>
      </c>
      <c r="G28" s="15">
        <v>0.11161319829387362</v>
      </c>
      <c r="H28" s="15">
        <v>0.11161319829387362</v>
      </c>
      <c r="I28" s="15">
        <v>0.11048271009734197</v>
      </c>
    </row>
    <row r="29" spans="1:9" x14ac:dyDescent="0.25">
      <c r="A29" s="156" t="s">
        <v>163</v>
      </c>
      <c r="B29" s="147" t="s">
        <v>164</v>
      </c>
      <c r="C29" s="144"/>
      <c r="D29" s="11" t="s">
        <v>88</v>
      </c>
      <c r="E29" s="13">
        <v>4835485939144</v>
      </c>
      <c r="F29" s="13">
        <v>4964010197353.0801</v>
      </c>
      <c r="G29" s="13">
        <v>4900359031013.3887</v>
      </c>
      <c r="H29" s="13">
        <v>4905271749936.5898</v>
      </c>
      <c r="I29" s="13">
        <v>4717110151371.8076</v>
      </c>
    </row>
    <row r="30" spans="1:9" x14ac:dyDescent="0.25">
      <c r="A30" s="157"/>
      <c r="B30" s="147" t="s">
        <v>165</v>
      </c>
      <c r="C30" s="144"/>
      <c r="D30" s="11" t="s">
        <v>90</v>
      </c>
      <c r="E30" s="15">
        <v>7.3200000000000001E-2</v>
      </c>
      <c r="F30" s="15">
        <v>6.5600000000000006E-2</v>
      </c>
      <c r="G30" s="15">
        <v>6.6400000000000001E-2</v>
      </c>
      <c r="H30" s="15">
        <v>6.4600000000000005E-2</v>
      </c>
      <c r="I30" s="15">
        <v>6.8199999999999997E-2</v>
      </c>
    </row>
    <row r="31" spans="1:9" x14ac:dyDescent="0.25">
      <c r="A31" s="156" t="s">
        <v>166</v>
      </c>
      <c r="B31" s="143" t="s">
        <v>167</v>
      </c>
      <c r="C31" s="144"/>
      <c r="D31" s="11" t="s">
        <v>92</v>
      </c>
      <c r="E31" s="17">
        <v>0.03</v>
      </c>
      <c r="F31" s="17">
        <v>0.03</v>
      </c>
      <c r="G31" s="17">
        <v>0.03</v>
      </c>
      <c r="H31" s="17">
        <v>0.03</v>
      </c>
      <c r="I31" s="17">
        <v>0.03</v>
      </c>
    </row>
    <row r="32" spans="1:9" ht="60" x14ac:dyDescent="0.25">
      <c r="A32" s="158"/>
      <c r="B32" s="18"/>
      <c r="C32" s="11" t="s">
        <v>168</v>
      </c>
      <c r="D32" s="11" t="s">
        <v>94</v>
      </c>
      <c r="E32" s="17">
        <v>0</v>
      </c>
      <c r="F32" s="17">
        <v>0</v>
      </c>
      <c r="G32" s="17">
        <v>0</v>
      </c>
      <c r="H32" s="17">
        <v>0</v>
      </c>
      <c r="I32" s="17">
        <v>0</v>
      </c>
    </row>
    <row r="33" spans="1:9" x14ac:dyDescent="0.25">
      <c r="A33" s="157"/>
      <c r="B33" s="147" t="s">
        <v>169</v>
      </c>
      <c r="C33" s="144"/>
      <c r="D33" s="11" t="s">
        <v>96</v>
      </c>
      <c r="E33" s="17">
        <v>0.03</v>
      </c>
      <c r="F33" s="17">
        <v>0.03</v>
      </c>
      <c r="G33" s="17">
        <v>0.03</v>
      </c>
      <c r="H33" s="17">
        <v>0.03</v>
      </c>
      <c r="I33" s="17">
        <v>0.03</v>
      </c>
    </row>
    <row r="34" spans="1:9" x14ac:dyDescent="0.25">
      <c r="A34" s="156" t="s">
        <v>170</v>
      </c>
      <c r="B34" s="147" t="s">
        <v>171</v>
      </c>
      <c r="C34" s="144"/>
      <c r="D34" s="11" t="s">
        <v>98</v>
      </c>
      <c r="E34" s="13">
        <v>0</v>
      </c>
      <c r="F34" s="13">
        <v>0</v>
      </c>
      <c r="G34" s="13">
        <v>0</v>
      </c>
      <c r="H34" s="13">
        <v>0</v>
      </c>
      <c r="I34" s="13">
        <v>0</v>
      </c>
    </row>
    <row r="35" spans="1:9" x14ac:dyDescent="0.25">
      <c r="A35" s="157"/>
      <c r="B35" s="147" t="s">
        <v>172</v>
      </c>
      <c r="C35" s="144"/>
      <c r="D35" s="11" t="s">
        <v>100</v>
      </c>
      <c r="E35" s="17">
        <v>0.03</v>
      </c>
      <c r="F35" s="17">
        <v>0.03</v>
      </c>
      <c r="G35" s="17">
        <v>0.03</v>
      </c>
      <c r="H35" s="17">
        <v>0.03</v>
      </c>
      <c r="I35" s="17">
        <v>0.03</v>
      </c>
    </row>
    <row r="36" spans="1:9" x14ac:dyDescent="0.25">
      <c r="A36" s="156" t="s">
        <v>173</v>
      </c>
      <c r="B36" s="147" t="s">
        <v>174</v>
      </c>
      <c r="C36" s="144"/>
      <c r="D36" s="11" t="s">
        <v>102</v>
      </c>
      <c r="E36" s="13">
        <v>1896895379458.5032</v>
      </c>
      <c r="F36" s="13">
        <v>1957317873988.512</v>
      </c>
      <c r="G36" s="13">
        <v>1980265318558.1609</v>
      </c>
      <c r="H36" s="13">
        <v>2049165501238.7236</v>
      </c>
      <c r="I36" s="13">
        <v>2050324934619.8557</v>
      </c>
    </row>
    <row r="37" spans="1:9" x14ac:dyDescent="0.25">
      <c r="A37" s="158"/>
      <c r="B37" s="147" t="s">
        <v>175</v>
      </c>
      <c r="C37" s="144"/>
      <c r="D37" s="11" t="s">
        <v>104</v>
      </c>
      <c r="E37" s="13">
        <v>1210653775635.7124</v>
      </c>
      <c r="F37" s="13">
        <v>1237344336806.0642</v>
      </c>
      <c r="G37" s="13">
        <v>1243471970312.6462</v>
      </c>
      <c r="H37" s="13">
        <v>1249399168171.6418</v>
      </c>
      <c r="I37" s="13">
        <v>1251865870116.0417</v>
      </c>
    </row>
    <row r="38" spans="1:9" x14ac:dyDescent="0.25">
      <c r="A38" s="158"/>
      <c r="B38" s="147" t="s">
        <v>176</v>
      </c>
      <c r="C38" s="144"/>
      <c r="D38" s="11" t="s">
        <v>106</v>
      </c>
      <c r="E38" s="13">
        <v>84003222265.5793</v>
      </c>
      <c r="F38" s="13">
        <v>88332175644.317093</v>
      </c>
      <c r="G38" s="13">
        <v>89198593037.821609</v>
      </c>
      <c r="H38" s="13">
        <v>79064111842.827011</v>
      </c>
      <c r="I38" s="13">
        <v>89364174357.519394</v>
      </c>
    </row>
    <row r="39" spans="1:9" x14ac:dyDescent="0.25">
      <c r="A39" s="158"/>
      <c r="B39" s="147" t="s">
        <v>177</v>
      </c>
      <c r="C39" s="144"/>
      <c r="D39" s="11" t="s">
        <v>108</v>
      </c>
      <c r="E39" s="13">
        <v>1126650553370.1331</v>
      </c>
      <c r="F39" s="13">
        <v>1149012161161.7473</v>
      </c>
      <c r="G39" s="13">
        <v>1154273377274.825</v>
      </c>
      <c r="H39" s="13">
        <v>1170335056328.8147</v>
      </c>
      <c r="I39" s="13">
        <v>1162501695758.5222</v>
      </c>
    </row>
    <row r="40" spans="1:9" x14ac:dyDescent="0.25">
      <c r="A40" s="157"/>
      <c r="B40" s="147" t="s">
        <v>178</v>
      </c>
      <c r="C40" s="144"/>
      <c r="D40" s="11" t="s">
        <v>110</v>
      </c>
      <c r="E40" s="17">
        <v>1.6846615495921835</v>
      </c>
      <c r="F40" s="17">
        <v>1.7053333333333331</v>
      </c>
      <c r="G40" s="17">
        <v>1.7173333333333336</v>
      </c>
      <c r="H40" s="17">
        <v>1.7532499999999998</v>
      </c>
      <c r="I40" s="17">
        <v>1.7664166666666663</v>
      </c>
    </row>
    <row r="41" spans="1:9" x14ac:dyDescent="0.25">
      <c r="A41" s="156" t="s">
        <v>179</v>
      </c>
      <c r="B41" s="147" t="s">
        <v>180</v>
      </c>
      <c r="C41" s="144"/>
      <c r="D41" s="11" t="s">
        <v>112</v>
      </c>
      <c r="E41" s="13">
        <v>3184448421214.1172</v>
      </c>
      <c r="F41" s="13">
        <v>3235370258531.6445</v>
      </c>
      <c r="G41" s="13">
        <v>3240496231918.98</v>
      </c>
      <c r="H41" s="13">
        <v>3146401811547.0645</v>
      </c>
      <c r="I41" s="13">
        <v>3130343612767.3101</v>
      </c>
    </row>
    <row r="42" spans="1:9" x14ac:dyDescent="0.25">
      <c r="A42" s="158"/>
      <c r="B42" s="147" t="s">
        <v>181</v>
      </c>
      <c r="C42" s="144"/>
      <c r="D42" s="11" t="s">
        <v>114</v>
      </c>
      <c r="E42" s="13">
        <v>2286412690832.7578</v>
      </c>
      <c r="F42" s="13">
        <v>2242960561583.9014</v>
      </c>
      <c r="G42" s="13">
        <v>2274951025449.8999</v>
      </c>
      <c r="H42" s="13">
        <v>2236320651818.2847</v>
      </c>
      <c r="I42" s="13">
        <v>2231856972315.4897</v>
      </c>
    </row>
    <row r="43" spans="1:9" x14ac:dyDescent="0.25">
      <c r="A43" s="157"/>
      <c r="B43" s="147" t="s">
        <v>182</v>
      </c>
      <c r="C43" s="144"/>
      <c r="D43" s="11" t="s">
        <v>120</v>
      </c>
      <c r="E43" s="19">
        <v>1.3927706200993297</v>
      </c>
      <c r="F43" s="19">
        <v>1.4424552593323074</v>
      </c>
      <c r="G43" s="19">
        <v>1.4244246120762671</v>
      </c>
      <c r="H43" s="19">
        <v>1.4069546820080654</v>
      </c>
      <c r="I43" s="19">
        <v>1.402573575097724</v>
      </c>
    </row>
  </sheetData>
  <mergeCells count="48">
    <mergeCell ref="A8:A9"/>
    <mergeCell ref="B8:C8"/>
    <mergeCell ref="B9:C9"/>
    <mergeCell ref="A1:I1"/>
    <mergeCell ref="A5:A7"/>
    <mergeCell ref="B5:C5"/>
    <mergeCell ref="B6:C6"/>
    <mergeCell ref="B7:C7"/>
    <mergeCell ref="A10:A15"/>
    <mergeCell ref="B10:C10"/>
    <mergeCell ref="B11:C11"/>
    <mergeCell ref="B12:C12"/>
    <mergeCell ref="B13:C13"/>
    <mergeCell ref="B14:C14"/>
    <mergeCell ref="B15:C15"/>
    <mergeCell ref="A16:A19"/>
    <mergeCell ref="B16:C16"/>
    <mergeCell ref="B17:B18"/>
    <mergeCell ref="B19:C19"/>
    <mergeCell ref="A20:A28"/>
    <mergeCell ref="B20:C20"/>
    <mergeCell ref="B21:C21"/>
    <mergeCell ref="B22:C22"/>
    <mergeCell ref="B23:C23"/>
    <mergeCell ref="B24:C24"/>
    <mergeCell ref="B25:C25"/>
    <mergeCell ref="B26:C26"/>
    <mergeCell ref="B27:C27"/>
    <mergeCell ref="B28:C28"/>
    <mergeCell ref="A29:A30"/>
    <mergeCell ref="B29:C29"/>
    <mergeCell ref="B30:C30"/>
    <mergeCell ref="A31:A33"/>
    <mergeCell ref="B31:C31"/>
    <mergeCell ref="B33:C33"/>
    <mergeCell ref="A34:A35"/>
    <mergeCell ref="B34:C34"/>
    <mergeCell ref="B35:C35"/>
    <mergeCell ref="A41:A43"/>
    <mergeCell ref="B41:C41"/>
    <mergeCell ref="B42:C42"/>
    <mergeCell ref="B43:C43"/>
    <mergeCell ref="A36:A40"/>
    <mergeCell ref="B36:C36"/>
    <mergeCell ref="B37:C37"/>
    <mergeCell ref="B38:C38"/>
    <mergeCell ref="B39:C39"/>
    <mergeCell ref="B40:C40"/>
  </mergeCells>
  <hyperlinks>
    <hyperlink ref="A2" location="Tartalom!A1" display="Go to Tartalom" xr:uid="{79CF2BC0-4B96-4C48-AB2F-3EAA2209652E}"/>
  </hyperlinks>
  <pageMargins left="0.7" right="0.7" top="0.75" bottom="0.75" header="0.3" footer="0.3"/>
  <headerFooter>
    <oddFooter>&amp;R_x000D_&amp;1#&amp;"Calibri"&amp;10&amp;K000000 Classification: GENERAL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0F6B1-E8E7-4A5C-BECE-FFCA8D68AD06}">
  <sheetPr codeName="Sheet5"/>
  <dimension ref="A1:H22"/>
  <sheetViews>
    <sheetView zoomScale="80" zoomScaleNormal="80" workbookViewId="0">
      <selection activeCell="B12" sqref="B12"/>
    </sheetView>
  </sheetViews>
  <sheetFormatPr defaultColWidth="8.85546875" defaultRowHeight="15" x14ac:dyDescent="0.25"/>
  <cols>
    <col min="1" max="1" width="41.85546875" style="3" bestFit="1" customWidth="1"/>
    <col min="2" max="2" width="64.140625" style="10" bestFit="1" customWidth="1"/>
    <col min="3" max="3" width="58.42578125" style="10" bestFit="1" customWidth="1"/>
    <col min="4" max="4" width="18.5703125" style="10" bestFit="1" customWidth="1"/>
    <col min="5" max="5" width="15.7109375" style="10" bestFit="1" customWidth="1"/>
    <col min="6" max="6" width="16.7109375" style="10" bestFit="1" customWidth="1"/>
    <col min="7" max="7" width="15.7109375" style="10" bestFit="1" customWidth="1"/>
    <col min="8" max="8" width="16.140625" style="10" bestFit="1" customWidth="1"/>
    <col min="9" max="10" width="8.85546875" style="3"/>
    <col min="11" max="11" width="9.140625" style="3" customWidth="1"/>
    <col min="12" max="16384" width="8.85546875" style="3"/>
  </cols>
  <sheetData>
    <row r="1" spans="1:8" x14ac:dyDescent="0.25">
      <c r="A1" s="148" t="s">
        <v>15</v>
      </c>
      <c r="B1" s="149"/>
      <c r="C1" s="149"/>
      <c r="D1" s="149"/>
      <c r="E1" s="149"/>
      <c r="F1" s="149"/>
      <c r="G1" s="149"/>
      <c r="H1" s="149"/>
    </row>
    <row r="2" spans="1:8" x14ac:dyDescent="0.25">
      <c r="A2" s="130" t="s">
        <v>1820</v>
      </c>
    </row>
    <row r="3" spans="1:8" x14ac:dyDescent="0.25">
      <c r="A3" s="159" t="s">
        <v>16</v>
      </c>
      <c r="B3" s="161" t="s">
        <v>17</v>
      </c>
      <c r="C3" s="161" t="s">
        <v>18</v>
      </c>
      <c r="D3" s="163" t="s">
        <v>19</v>
      </c>
      <c r="E3" s="164"/>
      <c r="F3" s="164"/>
      <c r="G3" s="164"/>
      <c r="H3" s="165"/>
    </row>
    <row r="4" spans="1:8" ht="90" x14ac:dyDescent="0.25">
      <c r="A4" s="160"/>
      <c r="B4" s="162"/>
      <c r="C4" s="162"/>
      <c r="D4" s="4" t="s">
        <v>20</v>
      </c>
      <c r="E4" s="4" t="s">
        <v>21</v>
      </c>
      <c r="F4" s="4" t="s">
        <v>22</v>
      </c>
      <c r="G4" s="4" t="s">
        <v>23</v>
      </c>
      <c r="H4" s="4" t="s">
        <v>24</v>
      </c>
    </row>
    <row r="5" spans="1:8" x14ac:dyDescent="0.25">
      <c r="A5" s="5" t="s">
        <v>25</v>
      </c>
      <c r="B5" s="6">
        <v>10</v>
      </c>
      <c r="C5" s="6">
        <v>20</v>
      </c>
      <c r="D5" s="6">
        <v>30</v>
      </c>
      <c r="E5" s="6">
        <v>40</v>
      </c>
      <c r="F5" s="6">
        <v>50</v>
      </c>
      <c r="G5" s="6">
        <v>60</v>
      </c>
      <c r="H5" s="6">
        <v>70</v>
      </c>
    </row>
    <row r="6" spans="1:8" ht="30" x14ac:dyDescent="0.25">
      <c r="A6" s="7" t="s">
        <v>26</v>
      </c>
      <c r="B6" s="8">
        <v>394931235024</v>
      </c>
      <c r="C6" s="8">
        <v>394931235024</v>
      </c>
      <c r="D6" s="8">
        <v>394931235024</v>
      </c>
      <c r="E6" s="8"/>
      <c r="F6" s="8"/>
      <c r="G6" s="8"/>
      <c r="H6" s="8"/>
    </row>
    <row r="7" spans="1:8" x14ac:dyDescent="0.25">
      <c r="A7" s="7" t="s">
        <v>27</v>
      </c>
      <c r="B7" s="8">
        <v>84597894669</v>
      </c>
      <c r="C7" s="8">
        <v>84597894669</v>
      </c>
      <c r="D7" s="8"/>
      <c r="E7" s="8">
        <v>70689919414</v>
      </c>
      <c r="F7" s="8"/>
      <c r="G7" s="8">
        <v>84597894669</v>
      </c>
      <c r="H7" s="8"/>
    </row>
    <row r="8" spans="1:8" ht="30" x14ac:dyDescent="0.25">
      <c r="A8" s="7" t="s">
        <v>28</v>
      </c>
      <c r="B8" s="8">
        <v>236870877817</v>
      </c>
      <c r="C8" s="8">
        <v>236870877817</v>
      </c>
      <c r="D8" s="8">
        <v>236870877817</v>
      </c>
      <c r="E8" s="8"/>
      <c r="F8" s="8"/>
      <c r="G8" s="8"/>
      <c r="H8" s="8"/>
    </row>
    <row r="9" spans="1:8" ht="30" x14ac:dyDescent="0.25">
      <c r="A9" s="7" t="s">
        <v>29</v>
      </c>
      <c r="B9" s="8">
        <v>0</v>
      </c>
      <c r="C9" s="8">
        <v>0</v>
      </c>
      <c r="D9" s="8">
        <v>0</v>
      </c>
      <c r="E9" s="8"/>
      <c r="F9" s="8"/>
      <c r="G9" s="8"/>
      <c r="H9" s="8"/>
    </row>
    <row r="10" spans="1:8" ht="30" x14ac:dyDescent="0.25">
      <c r="A10" s="7" t="s">
        <v>30</v>
      </c>
      <c r="B10" s="8">
        <v>419421451201</v>
      </c>
      <c r="C10" s="8">
        <v>419421451201</v>
      </c>
      <c r="D10" s="8">
        <v>419421451201</v>
      </c>
      <c r="E10" s="8"/>
      <c r="F10" s="8"/>
      <c r="G10" s="8"/>
      <c r="H10" s="8"/>
    </row>
    <row r="11" spans="1:8" x14ac:dyDescent="0.25">
      <c r="A11" s="7" t="s">
        <v>31</v>
      </c>
      <c r="B11" s="8">
        <v>3409047844079</v>
      </c>
      <c r="C11" s="8">
        <v>3409047844079</v>
      </c>
      <c r="D11" s="8">
        <v>3098926647899.7578</v>
      </c>
      <c r="E11" s="8">
        <v>33168896125</v>
      </c>
      <c r="F11" s="8">
        <v>275097619852</v>
      </c>
      <c r="G11" s="8"/>
      <c r="H11" s="8">
        <v>1854680202.2420199</v>
      </c>
    </row>
    <row r="12" spans="1:8" ht="30" x14ac:dyDescent="0.25">
      <c r="A12" s="7" t="s">
        <v>32</v>
      </c>
      <c r="B12" s="9">
        <v>-1800264802.2420199</v>
      </c>
      <c r="C12" s="9"/>
      <c r="D12" s="8"/>
      <c r="E12" s="8"/>
      <c r="F12" s="8"/>
      <c r="G12" s="8"/>
      <c r="H12" s="8"/>
    </row>
    <row r="13" spans="1:8" ht="30" x14ac:dyDescent="0.25">
      <c r="A13" s="7" t="s">
        <v>33</v>
      </c>
      <c r="B13" s="8">
        <v>77427191758</v>
      </c>
      <c r="C13" s="8">
        <v>77427191758</v>
      </c>
      <c r="D13" s="8"/>
      <c r="E13" s="8">
        <v>77427191758</v>
      </c>
      <c r="F13" s="8"/>
      <c r="G13" s="8">
        <v>77427191758</v>
      </c>
      <c r="H13" s="8"/>
    </row>
    <row r="14" spans="1:8" ht="30" x14ac:dyDescent="0.25">
      <c r="A14" s="7" t="s">
        <v>34</v>
      </c>
      <c r="B14" s="8">
        <v>-6272755904</v>
      </c>
      <c r="C14" s="8">
        <v>-6272755904</v>
      </c>
      <c r="D14" s="8">
        <v>-6272755904</v>
      </c>
      <c r="E14" s="8">
        <v>-6272755904</v>
      </c>
      <c r="F14" s="8"/>
      <c r="G14" s="8">
        <v>-6272755904</v>
      </c>
      <c r="H14" s="8"/>
    </row>
    <row r="15" spans="1:8" x14ac:dyDescent="0.25">
      <c r="A15" s="7" t="s">
        <v>35</v>
      </c>
      <c r="B15" s="8">
        <v>522798259</v>
      </c>
      <c r="C15" s="8">
        <v>522798259</v>
      </c>
      <c r="D15" s="8">
        <v>522798259</v>
      </c>
      <c r="E15" s="8"/>
      <c r="F15" s="8"/>
      <c r="G15" s="8"/>
      <c r="H15" s="8"/>
    </row>
    <row r="16" spans="1:8" x14ac:dyDescent="0.25">
      <c r="A16" s="7" t="s">
        <v>36</v>
      </c>
      <c r="B16" s="8">
        <v>0</v>
      </c>
      <c r="C16" s="8">
        <v>0</v>
      </c>
      <c r="D16" s="8"/>
      <c r="E16" s="8"/>
      <c r="F16" s="8"/>
      <c r="G16" s="8"/>
      <c r="H16" s="8"/>
    </row>
    <row r="17" spans="1:8" x14ac:dyDescent="0.25">
      <c r="A17" s="7" t="s">
        <v>37</v>
      </c>
      <c r="B17" s="8">
        <v>3000000</v>
      </c>
      <c r="C17" s="8">
        <v>3000000</v>
      </c>
      <c r="D17" s="8">
        <v>3000000</v>
      </c>
      <c r="E17" s="8"/>
      <c r="F17" s="8"/>
      <c r="G17" s="8"/>
      <c r="H17" s="8"/>
    </row>
    <row r="18" spans="1:8" x14ac:dyDescent="0.25">
      <c r="A18" s="7" t="s">
        <v>38</v>
      </c>
      <c r="B18" s="8">
        <v>0</v>
      </c>
      <c r="C18" s="8">
        <v>0</v>
      </c>
      <c r="D18" s="8">
        <v>0</v>
      </c>
      <c r="E18" s="8"/>
      <c r="F18" s="8"/>
      <c r="G18" s="8"/>
      <c r="H18" s="8"/>
    </row>
    <row r="19" spans="1:8" x14ac:dyDescent="0.25">
      <c r="A19" s="7" t="s">
        <v>39</v>
      </c>
      <c r="B19" s="8">
        <v>40349762523</v>
      </c>
      <c r="C19" s="8">
        <v>40349762523</v>
      </c>
      <c r="D19" s="8">
        <v>40349762523</v>
      </c>
      <c r="E19" s="8"/>
      <c r="F19" s="8"/>
      <c r="G19" s="8"/>
      <c r="H19" s="8"/>
    </row>
    <row r="20" spans="1:8" x14ac:dyDescent="0.25">
      <c r="A20" s="7" t="s">
        <v>40</v>
      </c>
      <c r="B20" s="8">
        <v>29571774745</v>
      </c>
      <c r="C20" s="8">
        <v>29571774745</v>
      </c>
      <c r="D20" s="8">
        <v>9842165850</v>
      </c>
      <c r="E20" s="8"/>
      <c r="F20" s="8"/>
      <c r="G20" s="8"/>
      <c r="H20" s="8">
        <v>19729608895</v>
      </c>
    </row>
    <row r="21" spans="1:8" x14ac:dyDescent="0.25">
      <c r="A21" s="7" t="s">
        <v>41</v>
      </c>
      <c r="B21" s="8">
        <v>1845506022</v>
      </c>
      <c r="C21" s="8">
        <v>1845506022</v>
      </c>
      <c r="D21" s="8"/>
      <c r="E21" s="8"/>
      <c r="F21" s="8"/>
      <c r="G21" s="8"/>
      <c r="H21" s="8">
        <v>1845506022</v>
      </c>
    </row>
    <row r="22" spans="1:8" x14ac:dyDescent="0.25">
      <c r="A22" s="3" t="s">
        <v>42</v>
      </c>
      <c r="B22" s="10">
        <v>7318563687</v>
      </c>
      <c r="C22" s="10">
        <v>7318563687</v>
      </c>
      <c r="D22" s="10">
        <v>7318563687</v>
      </c>
    </row>
  </sheetData>
  <mergeCells count="5">
    <mergeCell ref="A1:H1"/>
    <mergeCell ref="A3:A4"/>
    <mergeCell ref="B3:B4"/>
    <mergeCell ref="C3:C4"/>
    <mergeCell ref="D3:H3"/>
  </mergeCells>
  <dataValidations count="1">
    <dataValidation allowBlank="1" showInputMessage="1" showErrorMessage="1" errorTitle="Invalid enumeration value" error="The value is not among the valid enumeration values for this cell._x000a_Please select a value from the list." promptTitle="Enter Type of assets:" prompt="Please enter the Type of assets for this row." sqref="A6" xr:uid="{B9BE6D95-FC1A-4015-BEA2-A9D3F31EE162}"/>
  </dataValidations>
  <hyperlinks>
    <hyperlink ref="A2" location="Tartalom!A1" display="Go to Tartalom" xr:uid="{E658C9B8-A8E9-4047-A401-A82C1B4F893E}"/>
  </hyperlinks>
  <pageMargins left="0.7" right="0.7" top="0.75" bottom="0.75" header="0.3" footer="0.3"/>
  <headerFooter>
    <oddFooter>&amp;R_x000D_&amp;1#&amp;"Calibri"&amp;10&amp;K000000 Classification: GENERAL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7B084-FC8F-47BB-A382-A0E9E34FB050}">
  <sheetPr codeName="Sheet6"/>
  <dimension ref="A1:I7"/>
  <sheetViews>
    <sheetView zoomScale="80" zoomScaleNormal="80" workbookViewId="0">
      <selection activeCell="D12" sqref="D12"/>
    </sheetView>
  </sheetViews>
  <sheetFormatPr defaultColWidth="8.85546875" defaultRowHeight="15" x14ac:dyDescent="0.25"/>
  <cols>
    <col min="1" max="1" width="21.7109375" style="3" customWidth="1"/>
    <col min="2" max="2" width="5.42578125" style="3" bestFit="1" customWidth="1"/>
    <col min="3" max="3" width="63.7109375" style="3" bestFit="1" customWidth="1"/>
    <col min="4" max="4" width="57.85546875" style="3" bestFit="1" customWidth="1"/>
    <col min="5" max="5" width="19.7109375" style="3" bestFit="1" customWidth="1"/>
    <col min="6" max="8" width="18.28515625" style="3" bestFit="1" customWidth="1"/>
    <col min="9" max="9" width="17.42578125" style="3" bestFit="1" customWidth="1"/>
    <col min="10" max="16384" width="8.85546875" style="3"/>
  </cols>
  <sheetData>
    <row r="1" spans="1:9" x14ac:dyDescent="0.25">
      <c r="A1" s="148" t="s">
        <v>15</v>
      </c>
      <c r="B1" s="149"/>
      <c r="C1" s="149"/>
      <c r="D1" s="149"/>
      <c r="E1" s="149"/>
      <c r="F1" s="149"/>
      <c r="G1" s="149"/>
      <c r="H1" s="149"/>
      <c r="I1" s="149"/>
    </row>
    <row r="2" spans="1:9" x14ac:dyDescent="0.25">
      <c r="A2" s="130" t="s">
        <v>1820</v>
      </c>
    </row>
    <row r="3" spans="1:9" x14ac:dyDescent="0.25">
      <c r="C3" s="154" t="s">
        <v>17</v>
      </c>
      <c r="D3" s="154" t="s">
        <v>18</v>
      </c>
      <c r="E3" s="150" t="s">
        <v>19</v>
      </c>
      <c r="F3" s="151"/>
      <c r="G3" s="151"/>
      <c r="H3" s="151"/>
      <c r="I3" s="152"/>
    </row>
    <row r="4" spans="1:9" ht="90" x14ac:dyDescent="0.25">
      <c r="C4" s="146"/>
      <c r="D4" s="146"/>
      <c r="E4" s="11" t="s">
        <v>20</v>
      </c>
      <c r="F4" s="11" t="s">
        <v>21</v>
      </c>
      <c r="G4" s="11" t="s">
        <v>22</v>
      </c>
      <c r="H4" s="11" t="s">
        <v>183</v>
      </c>
      <c r="I4" s="11" t="s">
        <v>24</v>
      </c>
    </row>
    <row r="5" spans="1:9" x14ac:dyDescent="0.25">
      <c r="C5" s="12" t="s">
        <v>49</v>
      </c>
      <c r="D5" s="12" t="s">
        <v>50</v>
      </c>
      <c r="E5" s="12" t="s">
        <v>51</v>
      </c>
      <c r="F5" s="12" t="s">
        <v>56</v>
      </c>
      <c r="G5" s="12" t="s">
        <v>129</v>
      </c>
      <c r="H5" s="12" t="s">
        <v>58</v>
      </c>
      <c r="I5" s="12" t="s">
        <v>60</v>
      </c>
    </row>
    <row r="6" spans="1:9" ht="75" x14ac:dyDescent="0.25">
      <c r="A6" s="11" t="s">
        <v>184</v>
      </c>
      <c r="B6" s="11" t="s">
        <v>25</v>
      </c>
      <c r="C6" s="20"/>
      <c r="D6" s="20"/>
      <c r="E6" s="20"/>
      <c r="F6" s="20"/>
      <c r="G6" s="20"/>
      <c r="H6" s="20"/>
      <c r="I6" s="20"/>
    </row>
    <row r="7" spans="1:9" x14ac:dyDescent="0.25">
      <c r="A7" s="11" t="s">
        <v>185</v>
      </c>
      <c r="B7" s="11" t="s">
        <v>49</v>
      </c>
      <c r="C7" s="13">
        <v>4695635143880</v>
      </c>
      <c r="D7" s="13">
        <v>4695635143880</v>
      </c>
      <c r="E7" s="13">
        <v>4201913746356.7578</v>
      </c>
      <c r="F7" s="13">
        <v>175013251393</v>
      </c>
      <c r="G7" s="13">
        <v>275097619852</v>
      </c>
      <c r="H7" s="13">
        <v>155752330523</v>
      </c>
      <c r="I7" s="13">
        <v>23429795119.24202</v>
      </c>
    </row>
  </sheetData>
  <mergeCells count="4">
    <mergeCell ref="A1:I1"/>
    <mergeCell ref="C3:C4"/>
    <mergeCell ref="D3:D4"/>
    <mergeCell ref="E3:I3"/>
  </mergeCells>
  <hyperlinks>
    <hyperlink ref="A2" location="Tartalom!A1" display="Go to Tartalom" xr:uid="{81B0CD3A-4F05-47E1-B5EF-2533DDCAF42F}"/>
  </hyperlinks>
  <pageMargins left="0.7" right="0.7" top="0.75" bottom="0.75" header="0.3" footer="0.3"/>
  <headerFooter>
    <oddFooter>&amp;R_x000D_&amp;1#&amp;"Calibri"&amp;10&amp;K000000 Classification: GENERAL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CCA57-25F4-435F-A565-746FE93DC393}">
  <sheetPr codeName="Sheet7"/>
  <dimension ref="A1:H31"/>
  <sheetViews>
    <sheetView zoomScale="70" zoomScaleNormal="70" workbookViewId="0">
      <selection activeCell="B9" sqref="B9"/>
    </sheetView>
  </sheetViews>
  <sheetFormatPr defaultColWidth="8.85546875" defaultRowHeight="15" x14ac:dyDescent="0.25"/>
  <cols>
    <col min="1" max="1" width="33.28515625" style="3" customWidth="1"/>
    <col min="2" max="2" width="52.42578125" style="3" bestFit="1" customWidth="1"/>
    <col min="3" max="3" width="48.28515625" style="3" bestFit="1" customWidth="1"/>
    <col min="4" max="4" width="14.140625" style="3" bestFit="1" customWidth="1"/>
    <col min="5" max="6" width="14.28515625" style="3" bestFit="1" customWidth="1"/>
    <col min="7" max="7" width="13.85546875" style="3" bestFit="1" customWidth="1"/>
    <col min="8" max="8" width="18.7109375" style="3" bestFit="1" customWidth="1"/>
    <col min="9" max="9" width="8.85546875" style="3" customWidth="1"/>
    <col min="10" max="16384" width="8.85546875" style="3"/>
  </cols>
  <sheetData>
    <row r="1" spans="1:8" x14ac:dyDescent="0.25">
      <c r="A1" s="148" t="s">
        <v>15</v>
      </c>
      <c r="B1" s="149"/>
      <c r="C1" s="149"/>
      <c r="D1" s="149"/>
      <c r="E1" s="149"/>
      <c r="F1" s="149"/>
      <c r="G1" s="149"/>
      <c r="H1" s="149"/>
    </row>
    <row r="2" spans="1:8" x14ac:dyDescent="0.25">
      <c r="A2" s="130" t="s">
        <v>1820</v>
      </c>
    </row>
    <row r="3" spans="1:8" x14ac:dyDescent="0.25">
      <c r="A3" s="159" t="s">
        <v>186</v>
      </c>
      <c r="B3" s="154" t="s">
        <v>17</v>
      </c>
      <c r="C3" s="154" t="s">
        <v>18</v>
      </c>
      <c r="D3" s="150" t="s">
        <v>19</v>
      </c>
      <c r="E3" s="151"/>
      <c r="F3" s="151"/>
      <c r="G3" s="151"/>
      <c r="H3" s="152"/>
    </row>
    <row r="4" spans="1:8" ht="90" x14ac:dyDescent="0.25">
      <c r="A4" s="160"/>
      <c r="B4" s="146"/>
      <c r="C4" s="146"/>
      <c r="D4" s="11" t="s">
        <v>20</v>
      </c>
      <c r="E4" s="11" t="s">
        <v>21</v>
      </c>
      <c r="F4" s="11" t="s">
        <v>22</v>
      </c>
      <c r="G4" s="11" t="s">
        <v>23</v>
      </c>
      <c r="H4" s="11" t="s">
        <v>24</v>
      </c>
    </row>
    <row r="5" spans="1:8" x14ac:dyDescent="0.25">
      <c r="A5" s="5" t="s">
        <v>25</v>
      </c>
      <c r="B5" s="12" t="s">
        <v>49</v>
      </c>
      <c r="C5" s="12" t="s">
        <v>50</v>
      </c>
      <c r="D5" s="12" t="s">
        <v>51</v>
      </c>
      <c r="E5" s="12" t="s">
        <v>56</v>
      </c>
      <c r="F5" s="12" t="s">
        <v>129</v>
      </c>
      <c r="G5" s="12" t="s">
        <v>58</v>
      </c>
      <c r="H5" s="12" t="s">
        <v>60</v>
      </c>
    </row>
    <row r="6" spans="1:8" x14ac:dyDescent="0.25">
      <c r="A6" s="133" t="s">
        <v>1822</v>
      </c>
      <c r="B6" s="134">
        <v>75518741470</v>
      </c>
      <c r="C6" s="134">
        <v>75518741470</v>
      </c>
      <c r="D6" s="142">
        <v>0</v>
      </c>
      <c r="E6" s="142">
        <v>0</v>
      </c>
      <c r="F6" s="142">
        <v>0</v>
      </c>
      <c r="G6" s="142">
        <v>0</v>
      </c>
      <c r="H6" s="139">
        <v>75518741470</v>
      </c>
    </row>
    <row r="7" spans="1:8" ht="30" x14ac:dyDescent="0.25">
      <c r="A7" s="135" t="s">
        <v>1625</v>
      </c>
      <c r="B7" s="83">
        <v>0</v>
      </c>
      <c r="C7" s="83">
        <v>0</v>
      </c>
      <c r="D7" s="9">
        <v>0</v>
      </c>
      <c r="E7" s="9">
        <v>0</v>
      </c>
      <c r="F7" s="9">
        <v>0</v>
      </c>
      <c r="G7" s="9">
        <v>0</v>
      </c>
      <c r="H7" s="140">
        <v>0</v>
      </c>
    </row>
    <row r="8" spans="1:8" ht="30" x14ac:dyDescent="0.25">
      <c r="A8" s="135" t="s">
        <v>1626</v>
      </c>
      <c r="B8" s="83">
        <v>4089766739015</v>
      </c>
      <c r="C8" s="83">
        <v>4089766739015</v>
      </c>
      <c r="D8" s="9">
        <v>0</v>
      </c>
      <c r="E8" s="9">
        <v>0</v>
      </c>
      <c r="F8" s="9">
        <v>0</v>
      </c>
      <c r="G8" s="9">
        <v>0</v>
      </c>
      <c r="H8" s="140">
        <v>4089766739015</v>
      </c>
    </row>
    <row r="9" spans="1:8" x14ac:dyDescent="0.25">
      <c r="A9" s="135" t="s">
        <v>1627</v>
      </c>
      <c r="B9" s="83">
        <v>60000299268</v>
      </c>
      <c r="C9" s="83">
        <v>60000299268</v>
      </c>
      <c r="D9" s="9">
        <v>0</v>
      </c>
      <c r="E9" s="9">
        <v>0</v>
      </c>
      <c r="F9" s="9">
        <v>0</v>
      </c>
      <c r="G9" s="9">
        <v>0</v>
      </c>
      <c r="H9" s="83">
        <v>60000299268</v>
      </c>
    </row>
    <row r="10" spans="1:8" ht="30" x14ac:dyDescent="0.25">
      <c r="A10" s="135" t="s">
        <v>33</v>
      </c>
      <c r="B10" s="83">
        <v>88775351536</v>
      </c>
      <c r="C10" s="83">
        <v>88775351536</v>
      </c>
      <c r="D10" s="9">
        <v>0</v>
      </c>
      <c r="E10" s="9">
        <v>0</v>
      </c>
      <c r="F10" s="9">
        <v>0</v>
      </c>
      <c r="G10" s="9">
        <v>0</v>
      </c>
      <c r="H10" s="140">
        <v>88775351536</v>
      </c>
    </row>
    <row r="11" spans="1:8" ht="45" x14ac:dyDescent="0.25">
      <c r="A11" s="135" t="s">
        <v>34</v>
      </c>
      <c r="B11" s="83">
        <v>-37743929464</v>
      </c>
      <c r="C11" s="83">
        <v>-37743929464</v>
      </c>
      <c r="D11" s="9">
        <v>0</v>
      </c>
      <c r="E11" s="9">
        <v>0</v>
      </c>
      <c r="F11" s="9">
        <v>0</v>
      </c>
      <c r="G11" s="9">
        <v>0</v>
      </c>
      <c r="H11" s="140">
        <v>-37743929464</v>
      </c>
    </row>
    <row r="12" spans="1:8" x14ac:dyDescent="0.25">
      <c r="A12" s="135" t="s">
        <v>1628</v>
      </c>
      <c r="B12" s="83">
        <v>1837462543</v>
      </c>
      <c r="C12" s="83">
        <v>1837462543</v>
      </c>
      <c r="D12" s="9">
        <v>0</v>
      </c>
      <c r="E12" s="9">
        <v>0</v>
      </c>
      <c r="F12" s="9">
        <v>0</v>
      </c>
      <c r="G12" s="9">
        <v>0</v>
      </c>
      <c r="H12" s="140">
        <v>1837462543</v>
      </c>
    </row>
    <row r="13" spans="1:8" ht="30" x14ac:dyDescent="0.25">
      <c r="A13" s="135" t="s">
        <v>1629</v>
      </c>
      <c r="B13" s="83">
        <v>0</v>
      </c>
      <c r="C13" s="83">
        <v>0</v>
      </c>
      <c r="D13" s="9">
        <v>0</v>
      </c>
      <c r="E13" s="9">
        <v>0</v>
      </c>
      <c r="F13" s="9">
        <v>0</v>
      </c>
      <c r="G13" s="9">
        <v>0</v>
      </c>
      <c r="H13" s="140">
        <v>0</v>
      </c>
    </row>
    <row r="14" spans="1:8" x14ac:dyDescent="0.25">
      <c r="A14" s="135" t="s">
        <v>1630</v>
      </c>
      <c r="B14" s="83">
        <v>16368620537</v>
      </c>
      <c r="C14" s="83">
        <v>16368620537</v>
      </c>
      <c r="D14" s="9">
        <v>0</v>
      </c>
      <c r="E14" s="9">
        <v>0</v>
      </c>
      <c r="F14" s="9">
        <v>0</v>
      </c>
      <c r="G14" s="9">
        <v>0</v>
      </c>
      <c r="H14" s="140">
        <v>16368620537</v>
      </c>
    </row>
    <row r="15" spans="1:8" x14ac:dyDescent="0.25">
      <c r="A15" s="135" t="s">
        <v>1631</v>
      </c>
      <c r="B15" s="83">
        <v>17721962</v>
      </c>
      <c r="C15" s="83">
        <v>17721962</v>
      </c>
      <c r="D15" s="9">
        <v>0</v>
      </c>
      <c r="E15" s="9">
        <v>0</v>
      </c>
      <c r="F15" s="9">
        <v>0</v>
      </c>
      <c r="G15" s="9">
        <v>0</v>
      </c>
      <c r="H15" s="140">
        <v>17721962</v>
      </c>
    </row>
    <row r="16" spans="1:8" x14ac:dyDescent="0.25">
      <c r="A16" s="136" t="s">
        <v>1632</v>
      </c>
      <c r="B16" s="137">
        <v>14536440781</v>
      </c>
      <c r="C16" s="137">
        <v>14536440781</v>
      </c>
      <c r="D16" s="138">
        <v>0</v>
      </c>
      <c r="E16" s="138">
        <v>0</v>
      </c>
      <c r="F16" s="138">
        <v>0</v>
      </c>
      <c r="G16" s="138">
        <v>0</v>
      </c>
      <c r="H16" s="141">
        <v>14536440781</v>
      </c>
    </row>
    <row r="17" spans="1:8" x14ac:dyDescent="0.25">
      <c r="A17" s="7"/>
      <c r="B17" s="9"/>
      <c r="C17" s="9"/>
      <c r="D17" s="9"/>
      <c r="E17" s="9"/>
      <c r="F17" s="9"/>
      <c r="G17" s="9"/>
      <c r="H17" s="9"/>
    </row>
    <row r="31" spans="1:8" x14ac:dyDescent="0.25">
      <c r="B31" s="13"/>
    </row>
  </sheetData>
  <mergeCells count="5">
    <mergeCell ref="A1:H1"/>
    <mergeCell ref="A3:A4"/>
    <mergeCell ref="B3:B4"/>
    <mergeCell ref="C3:C4"/>
    <mergeCell ref="D3:H3"/>
  </mergeCells>
  <dataValidations count="1">
    <dataValidation allowBlank="1" showInputMessage="1" showErrorMessage="1" errorTitle="Invalid enumeration value" error="The value is not among the valid enumeration values for this cell._x000a_Please select a value from the list." promptTitle="Enter Type of liabilities:" prompt="Please enter the Type of liabilities for this row." sqref="A6:A16" xr:uid="{2496C8C4-3FFD-472E-A349-945B91E9F9B1}"/>
  </dataValidations>
  <hyperlinks>
    <hyperlink ref="A2" location="Tartalom!A1" display="Go to Tartalom" xr:uid="{0B5206D4-4864-4A73-A8D6-E01820FA100D}"/>
  </hyperlinks>
  <pageMargins left="0.7" right="0.7" top="0.75" bottom="0.75" header="0.3" footer="0.3"/>
  <headerFooter>
    <oddFooter>&amp;R_x000D_&amp;1#&amp;"Calibri"&amp;10&amp;K000000 Classification: GENERAL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3917D-117E-44DB-A3E3-7D30DF24E1DA}">
  <sheetPr codeName="Sheet8"/>
  <dimension ref="A1:I7"/>
  <sheetViews>
    <sheetView zoomScale="80" zoomScaleNormal="80" workbookViewId="0">
      <selection activeCell="C7" sqref="C7"/>
    </sheetView>
  </sheetViews>
  <sheetFormatPr defaultColWidth="8.85546875" defaultRowHeight="15" x14ac:dyDescent="0.25"/>
  <cols>
    <col min="1" max="1" width="23.42578125" style="3" bestFit="1" customWidth="1"/>
    <col min="2" max="2" width="5.42578125" style="3" bestFit="1" customWidth="1"/>
    <col min="3" max="3" width="63.7109375" style="3" bestFit="1" customWidth="1"/>
    <col min="4" max="4" width="57.85546875" style="3" bestFit="1" customWidth="1"/>
    <col min="5" max="5" width="14.85546875" style="3" bestFit="1" customWidth="1"/>
    <col min="6" max="6" width="14.28515625" style="3" bestFit="1" customWidth="1"/>
    <col min="7" max="7" width="15.140625" style="3" bestFit="1" customWidth="1"/>
    <col min="8" max="8" width="15.42578125" style="3" bestFit="1" customWidth="1"/>
    <col min="9" max="9" width="21.140625" style="3" bestFit="1" customWidth="1"/>
    <col min="10" max="16384" width="8.85546875" style="3"/>
  </cols>
  <sheetData>
    <row r="1" spans="1:9" x14ac:dyDescent="0.25">
      <c r="A1" s="148" t="s">
        <v>15</v>
      </c>
      <c r="B1" s="149"/>
      <c r="C1" s="149"/>
      <c r="D1" s="149"/>
      <c r="E1" s="149"/>
      <c r="F1" s="149"/>
      <c r="G1" s="149"/>
      <c r="H1" s="149"/>
      <c r="I1" s="149"/>
    </row>
    <row r="2" spans="1:9" x14ac:dyDescent="0.25">
      <c r="A2" s="130" t="s">
        <v>1820</v>
      </c>
    </row>
    <row r="3" spans="1:9" x14ac:dyDescent="0.25">
      <c r="C3" s="154" t="s">
        <v>17</v>
      </c>
      <c r="D3" s="154" t="s">
        <v>18</v>
      </c>
      <c r="E3" s="150" t="s">
        <v>19</v>
      </c>
      <c r="F3" s="151"/>
      <c r="G3" s="151"/>
      <c r="H3" s="151"/>
      <c r="I3" s="152"/>
    </row>
    <row r="4" spans="1:9" ht="75" x14ac:dyDescent="0.25">
      <c r="C4" s="146"/>
      <c r="D4" s="146"/>
      <c r="E4" s="11" t="s">
        <v>20</v>
      </c>
      <c r="F4" s="11" t="s">
        <v>21</v>
      </c>
      <c r="G4" s="11" t="s">
        <v>22</v>
      </c>
      <c r="H4" s="11" t="s">
        <v>183</v>
      </c>
      <c r="I4" s="11" t="s">
        <v>24</v>
      </c>
    </row>
    <row r="5" spans="1:9" x14ac:dyDescent="0.25">
      <c r="C5" s="12" t="s">
        <v>49</v>
      </c>
      <c r="D5" s="12" t="s">
        <v>50</v>
      </c>
      <c r="E5" s="12" t="s">
        <v>51</v>
      </c>
      <c r="F5" s="12" t="s">
        <v>56</v>
      </c>
      <c r="G5" s="12" t="s">
        <v>129</v>
      </c>
      <c r="H5" s="12" t="s">
        <v>58</v>
      </c>
      <c r="I5" s="12" t="s">
        <v>60</v>
      </c>
    </row>
    <row r="6" spans="1:9" ht="75" x14ac:dyDescent="0.25">
      <c r="A6" s="11" t="s">
        <v>187</v>
      </c>
      <c r="B6" s="11" t="s">
        <v>25</v>
      </c>
      <c r="C6" s="20"/>
      <c r="D6" s="20"/>
      <c r="E6" s="20"/>
      <c r="F6" s="20"/>
      <c r="G6" s="20"/>
      <c r="H6" s="20"/>
      <c r="I6" s="20"/>
    </row>
    <row r="7" spans="1:9" x14ac:dyDescent="0.25">
      <c r="A7" s="11" t="s">
        <v>188</v>
      </c>
      <c r="B7" s="11" t="s">
        <v>49</v>
      </c>
      <c r="C7" s="13">
        <v>4249077148380</v>
      </c>
      <c r="D7" s="13">
        <v>4249077148380</v>
      </c>
      <c r="E7" s="13">
        <v>0</v>
      </c>
      <c r="F7" s="13">
        <v>0</v>
      </c>
      <c r="G7" s="13">
        <v>0</v>
      </c>
      <c r="H7" s="13">
        <v>0</v>
      </c>
      <c r="I7" s="13">
        <v>4249077148380</v>
      </c>
    </row>
  </sheetData>
  <mergeCells count="4">
    <mergeCell ref="A1:I1"/>
    <mergeCell ref="C3:C4"/>
    <mergeCell ref="D3:D4"/>
    <mergeCell ref="E3:I3"/>
  </mergeCells>
  <hyperlinks>
    <hyperlink ref="A2" location="Tartalom!A1" display="Go to Tartalom" xr:uid="{9E63952A-82C9-442C-B2DD-74EA87EAB9A2}"/>
  </hyperlinks>
  <pageMargins left="0.7" right="0.7" top="0.75" bottom="0.75" header="0.3" footer="0.3"/>
  <headerFooter>
    <oddFooter>&amp;R_x000D_&amp;1#&amp;"Calibri"&amp;10&amp;K000000 Classification: GENERAL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7A021-267B-446D-B5DB-DF4AE3E91459}">
  <sheetPr codeName="Sheet9"/>
  <dimension ref="A1:G16"/>
  <sheetViews>
    <sheetView topLeftCell="A7" workbookViewId="0">
      <selection sqref="A1:XFD1048576"/>
    </sheetView>
  </sheetViews>
  <sheetFormatPr defaultColWidth="8.85546875" defaultRowHeight="15" x14ac:dyDescent="0.25"/>
  <cols>
    <col min="1" max="1" width="22.85546875" style="3" bestFit="1" customWidth="1"/>
    <col min="2" max="2" width="5" style="3" bestFit="1" customWidth="1"/>
    <col min="3" max="4" width="18.42578125" style="3" bestFit="1" customWidth="1"/>
    <col min="5" max="5" width="16.85546875" style="3" bestFit="1" customWidth="1"/>
    <col min="6" max="6" width="17.7109375" style="3" bestFit="1" customWidth="1"/>
    <col min="7" max="7" width="16.85546875" style="3" bestFit="1" customWidth="1"/>
    <col min="8" max="16384" width="8.85546875" style="3"/>
  </cols>
  <sheetData>
    <row r="1" spans="1:7" x14ac:dyDescent="0.25">
      <c r="A1" s="148" t="s">
        <v>189</v>
      </c>
      <c r="B1" s="149"/>
      <c r="C1" s="149"/>
      <c r="D1" s="149"/>
      <c r="E1" s="149"/>
      <c r="F1" s="149"/>
      <c r="G1" s="149"/>
    </row>
    <row r="2" spans="1:7" x14ac:dyDescent="0.25">
      <c r="A2" s="130" t="s">
        <v>1820</v>
      </c>
    </row>
    <row r="3" spans="1:7" x14ac:dyDescent="0.25">
      <c r="C3" s="154" t="s">
        <v>190</v>
      </c>
      <c r="D3" s="150" t="s">
        <v>191</v>
      </c>
      <c r="E3" s="151"/>
      <c r="F3" s="151"/>
      <c r="G3" s="152"/>
    </row>
    <row r="4" spans="1:7" ht="30" x14ac:dyDescent="0.25">
      <c r="C4" s="146"/>
      <c r="D4" s="11" t="s">
        <v>192</v>
      </c>
      <c r="E4" s="11" t="s">
        <v>193</v>
      </c>
      <c r="F4" s="11" t="s">
        <v>194</v>
      </c>
      <c r="G4" s="11" t="s">
        <v>195</v>
      </c>
    </row>
    <row r="5" spans="1:7" x14ac:dyDescent="0.25">
      <c r="C5" s="12" t="s">
        <v>49</v>
      </c>
      <c r="D5" s="12" t="s">
        <v>50</v>
      </c>
      <c r="E5" s="12" t="s">
        <v>51</v>
      </c>
      <c r="F5" s="12" t="s">
        <v>56</v>
      </c>
      <c r="G5" s="12" t="s">
        <v>129</v>
      </c>
    </row>
    <row r="6" spans="1:7" ht="75" x14ac:dyDescent="0.25">
      <c r="A6" s="11" t="s">
        <v>196</v>
      </c>
      <c r="B6" s="11" t="s">
        <v>49</v>
      </c>
      <c r="C6" s="21">
        <v>4695635143880</v>
      </c>
      <c r="D6" s="21">
        <v>4201913746356.7578</v>
      </c>
      <c r="E6" s="21">
        <v>275097619852</v>
      </c>
      <c r="F6" s="21">
        <v>175013251393</v>
      </c>
      <c r="G6" s="21">
        <v>155752330523</v>
      </c>
    </row>
    <row r="7" spans="1:7" ht="75" x14ac:dyDescent="0.25">
      <c r="A7" s="11" t="s">
        <v>197</v>
      </c>
      <c r="B7" s="11" t="s">
        <v>50</v>
      </c>
      <c r="C7" s="21"/>
      <c r="D7" s="21"/>
      <c r="E7" s="21">
        <v>0</v>
      </c>
      <c r="F7" s="21"/>
      <c r="G7" s="21"/>
    </row>
    <row r="8" spans="1:7" ht="60" x14ac:dyDescent="0.25">
      <c r="A8" s="11" t="s">
        <v>198</v>
      </c>
      <c r="B8" s="11" t="s">
        <v>51</v>
      </c>
      <c r="C8" s="21">
        <v>4695635143880</v>
      </c>
      <c r="D8" s="21"/>
      <c r="E8" s="21">
        <v>0</v>
      </c>
      <c r="F8" s="21"/>
      <c r="G8" s="21"/>
    </row>
    <row r="9" spans="1:7" ht="30" x14ac:dyDescent="0.25">
      <c r="A9" s="11" t="s">
        <v>199</v>
      </c>
      <c r="B9" s="11" t="s">
        <v>56</v>
      </c>
      <c r="C9" s="21">
        <v>1148796781176</v>
      </c>
      <c r="D9" s="21">
        <v>1148796781176</v>
      </c>
      <c r="E9" s="21">
        <v>0</v>
      </c>
      <c r="F9" s="21"/>
      <c r="G9" s="22"/>
    </row>
    <row r="10" spans="1:7" ht="30" x14ac:dyDescent="0.25">
      <c r="A10" s="11" t="s">
        <v>200</v>
      </c>
      <c r="B10" s="11" t="s">
        <v>129</v>
      </c>
      <c r="C10" s="21">
        <v>-114566234906</v>
      </c>
      <c r="D10" s="21"/>
      <c r="E10" s="21">
        <v>0</v>
      </c>
      <c r="F10" s="21">
        <v>-114566189253</v>
      </c>
      <c r="G10" s="22"/>
    </row>
    <row r="11" spans="1:7" ht="75" x14ac:dyDescent="0.25">
      <c r="A11" s="11" t="s">
        <v>201</v>
      </c>
      <c r="B11" s="11" t="s">
        <v>58</v>
      </c>
      <c r="C11" s="21"/>
      <c r="D11" s="21"/>
      <c r="E11" s="21">
        <v>0</v>
      </c>
      <c r="F11" s="21"/>
      <c r="G11" s="22"/>
    </row>
    <row r="12" spans="1:7" ht="45" x14ac:dyDescent="0.25">
      <c r="A12" s="11" t="s">
        <v>202</v>
      </c>
      <c r="B12" s="11" t="s">
        <v>60</v>
      </c>
      <c r="C12" s="21">
        <v>-23429795119</v>
      </c>
      <c r="D12" s="21"/>
      <c r="E12" s="21">
        <v>0</v>
      </c>
      <c r="F12" s="21"/>
      <c r="G12" s="22"/>
    </row>
    <row r="13" spans="1:7" ht="60" x14ac:dyDescent="0.25">
      <c r="A13" s="11" t="s">
        <v>203</v>
      </c>
      <c r="B13" s="11" t="s">
        <v>62</v>
      </c>
      <c r="C13" s="21"/>
      <c r="D13" s="21"/>
      <c r="E13" s="21">
        <v>0</v>
      </c>
      <c r="F13" s="21"/>
      <c r="G13" s="22"/>
    </row>
    <row r="14" spans="1:7" ht="45" x14ac:dyDescent="0.25">
      <c r="A14" s="11" t="s">
        <v>204</v>
      </c>
      <c r="B14" s="11" t="s">
        <v>64</v>
      </c>
      <c r="C14" s="21"/>
      <c r="D14" s="21"/>
      <c r="E14" s="21">
        <v>0</v>
      </c>
      <c r="F14" s="21"/>
      <c r="G14" s="22"/>
    </row>
    <row r="15" spans="1:7" ht="45" x14ac:dyDescent="0.25">
      <c r="A15" s="11" t="s">
        <v>205</v>
      </c>
      <c r="B15" s="11" t="s">
        <v>66</v>
      </c>
      <c r="C15" s="21"/>
      <c r="D15" s="21"/>
      <c r="E15" s="21">
        <v>0</v>
      </c>
      <c r="F15" s="21"/>
      <c r="G15" s="22"/>
    </row>
    <row r="16" spans="1:7" x14ac:dyDescent="0.25">
      <c r="A16" s="11" t="s">
        <v>206</v>
      </c>
      <c r="B16" s="11" t="s">
        <v>68</v>
      </c>
      <c r="C16" s="21">
        <v>5628040938</v>
      </c>
      <c r="D16" s="21"/>
      <c r="E16" s="21">
        <v>0</v>
      </c>
      <c r="F16" s="21"/>
      <c r="G16" s="22"/>
    </row>
  </sheetData>
  <mergeCells count="3">
    <mergeCell ref="A1:G1"/>
    <mergeCell ref="C3:C4"/>
    <mergeCell ref="D3:G3"/>
  </mergeCells>
  <hyperlinks>
    <hyperlink ref="A2" location="Tartalom!A1" display="Go to Tartalom" xr:uid="{F25CCDA4-F071-4143-BF27-5F56C5A41E78}"/>
  </hyperlinks>
  <pageMargins left="0.7" right="0.7" top="0.75" bottom="0.75" header="0.3" footer="0.3"/>
  <headerFooter>
    <oddFooter>&amp;R_x000D_&amp;1#&amp;"Calibri"&amp;10&amp;K000000 Classification: GENERAL</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E5DF-6FBE-41C8-B721-C25D28F41E00}">
  <sheetPr codeName="Sheet10"/>
  <dimension ref="A1:H11"/>
  <sheetViews>
    <sheetView zoomScale="80" zoomScaleNormal="80" workbookViewId="0">
      <selection sqref="A1:XFD1048576"/>
    </sheetView>
  </sheetViews>
  <sheetFormatPr defaultColWidth="8.85546875" defaultRowHeight="15" x14ac:dyDescent="0.25"/>
  <cols>
    <col min="1" max="1" width="19" style="3" bestFit="1" customWidth="1"/>
    <col min="2" max="2" width="38.28515625" style="3" bestFit="1" customWidth="1"/>
    <col min="3" max="3" width="14.5703125" style="3" bestFit="1" customWidth="1"/>
    <col min="4" max="4" width="15.140625" style="3" bestFit="1" customWidth="1"/>
    <col min="5" max="5" width="14.28515625" style="3" bestFit="1" customWidth="1"/>
    <col min="6" max="6" width="15.28515625" style="3" bestFit="1" customWidth="1"/>
    <col min="7" max="7" width="11.28515625" style="3" bestFit="1" customWidth="1"/>
    <col min="8" max="8" width="38.7109375" style="3" bestFit="1" customWidth="1"/>
    <col min="9" max="16384" width="8.85546875" style="3"/>
  </cols>
  <sheetData>
    <row r="1" spans="1:8" x14ac:dyDescent="0.25">
      <c r="A1" s="148" t="s">
        <v>207</v>
      </c>
      <c r="B1" s="149"/>
      <c r="C1" s="149"/>
      <c r="D1" s="149"/>
      <c r="E1" s="149"/>
      <c r="F1" s="149"/>
      <c r="G1" s="149"/>
      <c r="H1" s="149"/>
    </row>
    <row r="2" spans="1:8" x14ac:dyDescent="0.25">
      <c r="A2" s="130" t="s">
        <v>1820</v>
      </c>
    </row>
    <row r="3" spans="1:8" x14ac:dyDescent="0.25">
      <c r="A3" s="159" t="s">
        <v>208</v>
      </c>
      <c r="B3" s="159" t="s">
        <v>209</v>
      </c>
      <c r="C3" s="150" t="s">
        <v>210</v>
      </c>
      <c r="D3" s="151"/>
      <c r="E3" s="151"/>
      <c r="F3" s="151"/>
      <c r="G3" s="152"/>
      <c r="H3" s="154" t="s">
        <v>211</v>
      </c>
    </row>
    <row r="4" spans="1:8" ht="45" x14ac:dyDescent="0.25">
      <c r="A4" s="160"/>
      <c r="B4" s="160"/>
      <c r="C4" s="11" t="s">
        <v>212</v>
      </c>
      <c r="D4" s="11" t="s">
        <v>213</v>
      </c>
      <c r="E4" s="11" t="s">
        <v>214</v>
      </c>
      <c r="F4" s="11" t="s">
        <v>215</v>
      </c>
      <c r="G4" s="11" t="s">
        <v>216</v>
      </c>
      <c r="H4" s="146"/>
    </row>
    <row r="5" spans="1:8" x14ac:dyDescent="0.25">
      <c r="A5" s="5" t="s">
        <v>25</v>
      </c>
      <c r="B5" s="5" t="s">
        <v>49</v>
      </c>
      <c r="C5" s="12" t="s">
        <v>50</v>
      </c>
      <c r="D5" s="12" t="s">
        <v>51</v>
      </c>
      <c r="E5" s="12" t="s">
        <v>56</v>
      </c>
      <c r="F5" s="12" t="s">
        <v>129</v>
      </c>
      <c r="G5" s="12" t="s">
        <v>58</v>
      </c>
      <c r="H5" s="12" t="s">
        <v>60</v>
      </c>
    </row>
    <row r="6" spans="1:8" x14ac:dyDescent="0.25">
      <c r="A6" s="7" t="s">
        <v>217</v>
      </c>
      <c r="B6" s="23" t="s">
        <v>218</v>
      </c>
      <c r="C6" s="24" t="s">
        <v>219</v>
      </c>
      <c r="D6" s="24"/>
      <c r="E6" s="24"/>
      <c r="F6" s="24"/>
      <c r="G6" s="24"/>
      <c r="H6" s="24" t="s">
        <v>220</v>
      </c>
    </row>
    <row r="7" spans="1:8" ht="30" x14ac:dyDescent="0.25">
      <c r="A7" s="7" t="s">
        <v>221</v>
      </c>
      <c r="B7" s="23" t="s">
        <v>218</v>
      </c>
      <c r="C7" s="24" t="s">
        <v>219</v>
      </c>
      <c r="D7" s="24"/>
      <c r="E7" s="24"/>
      <c r="F7" s="24"/>
      <c r="G7" s="24"/>
      <c r="H7" s="24" t="s">
        <v>222</v>
      </c>
    </row>
    <row r="8" spans="1:8" ht="45" x14ac:dyDescent="0.25">
      <c r="A8" s="7" t="s">
        <v>223</v>
      </c>
      <c r="B8" s="23" t="s">
        <v>218</v>
      </c>
      <c r="C8" s="24" t="s">
        <v>219</v>
      </c>
      <c r="D8" s="24"/>
      <c r="E8" s="24"/>
      <c r="F8" s="24"/>
      <c r="G8" s="24"/>
      <c r="H8" s="24" t="s">
        <v>224</v>
      </c>
    </row>
    <row r="9" spans="1:8" ht="30" x14ac:dyDescent="0.25">
      <c r="A9" s="7" t="s">
        <v>225</v>
      </c>
      <c r="B9" s="23" t="s">
        <v>218</v>
      </c>
      <c r="C9" s="24" t="s">
        <v>219</v>
      </c>
      <c r="D9" s="24"/>
      <c r="E9" s="24"/>
      <c r="F9" s="24"/>
      <c r="G9" s="24"/>
      <c r="H9" s="24" t="s">
        <v>226</v>
      </c>
    </row>
    <row r="10" spans="1:8" ht="30" x14ac:dyDescent="0.25">
      <c r="A10" s="7" t="s">
        <v>227</v>
      </c>
      <c r="B10" s="23" t="s">
        <v>218</v>
      </c>
      <c r="C10" s="24" t="s">
        <v>219</v>
      </c>
      <c r="D10" s="24"/>
      <c r="E10" s="24"/>
      <c r="F10" s="24"/>
      <c r="G10" s="24"/>
      <c r="H10" s="24" t="s">
        <v>228</v>
      </c>
    </row>
    <row r="11" spans="1:8" x14ac:dyDescent="0.25">
      <c r="A11" s="7" t="s">
        <v>229</v>
      </c>
      <c r="B11" s="23" t="s">
        <v>218</v>
      </c>
      <c r="C11" s="24" t="s">
        <v>219</v>
      </c>
      <c r="D11" s="24"/>
      <c r="E11" s="24"/>
      <c r="F11" s="24"/>
      <c r="G11" s="24"/>
      <c r="H11" s="24" t="s">
        <v>230</v>
      </c>
    </row>
  </sheetData>
  <mergeCells count="5">
    <mergeCell ref="A1:H1"/>
    <mergeCell ref="A3:A4"/>
    <mergeCell ref="B3:B4"/>
    <mergeCell ref="C3:G3"/>
    <mergeCell ref="H3:H4"/>
  </mergeCells>
  <dataValidations count="2">
    <dataValidation type="list" allowBlank="1" showInputMessage="1" showErrorMessage="1" errorTitle="Invalid enumeration value" error="The value is not among the valid enumeration values for this cell._x000a_Please select a value from the list." promptTitle="Select a Method of accounting..." prompt="Please select a value from the list." sqref="B6:B11" xr:uid="{E4C6B2C4-04D4-4664-8F49-B1D9F2661008}">
      <formula1>altova.eba_tK_64.02.eba_dim_4.1.qABW</formula1>
    </dataValidation>
    <dataValidation allowBlank="1" showInputMessage="1" showErrorMessage="1" errorTitle="Invalid enumeration value" error="The value is not among the valid enumeration values for this cell._x000a_Please select a value from the list." promptTitle="Enter Name of the entity:" prompt="Please enter the Name of the entity for this row." sqref="A6:A11" xr:uid="{C0CEA845-F30C-4FEE-B8B4-057B3E52FBA5}"/>
  </dataValidations>
  <hyperlinks>
    <hyperlink ref="A2" location="Tartalom!A1" display="Go to Tartalom" xr:uid="{21CF640B-7750-4456-926D-D585C166D212}"/>
  </hyperlinks>
  <pageMargins left="0.7" right="0.7" top="0.75" bottom="0.75" header="0.3" footer="0.3"/>
  <headerFooter>
    <oddFooter>&amp;R_x000D_&amp;1#&amp;"Calibri"&amp;10&amp;K000000 Classification: GENERAL</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53271-847A-4EC9-829C-2082877A327D}">
  <sheetPr codeName="Sheet83"/>
  <dimension ref="A1:D121"/>
  <sheetViews>
    <sheetView topLeftCell="A4" workbookViewId="0">
      <selection activeCell="K33" sqref="K33"/>
    </sheetView>
  </sheetViews>
  <sheetFormatPr defaultRowHeight="15" x14ac:dyDescent="0.25"/>
  <cols>
    <col min="1" max="1" width="2.7109375" style="67" customWidth="1"/>
    <col min="2" max="2" width="21.7109375" style="67" customWidth="1"/>
    <col min="3" max="3" width="9.140625" style="67"/>
    <col min="4" max="4" width="18.5703125" style="67" bestFit="1" customWidth="1"/>
    <col min="5" max="16384" width="9.140625" style="67"/>
  </cols>
  <sheetData>
    <row r="1" spans="1:4" x14ac:dyDescent="0.25">
      <c r="A1" s="174" t="s">
        <v>1441</v>
      </c>
      <c r="B1" s="175"/>
      <c r="C1" s="175"/>
      <c r="D1" s="175"/>
    </row>
    <row r="2" spans="1:4" x14ac:dyDescent="0.25">
      <c r="A2" s="130" t="s">
        <v>1820</v>
      </c>
    </row>
    <row r="3" spans="1:4" x14ac:dyDescent="0.25">
      <c r="D3" s="68" t="s">
        <v>1442</v>
      </c>
    </row>
    <row r="4" spans="1:4" x14ac:dyDescent="0.25">
      <c r="D4" s="69" t="s">
        <v>49</v>
      </c>
    </row>
    <row r="5" spans="1:4" x14ac:dyDescent="0.25">
      <c r="A5" s="166" t="s">
        <v>1443</v>
      </c>
      <c r="B5" s="167"/>
      <c r="C5" s="68" t="s">
        <v>25</v>
      </c>
      <c r="D5" s="71"/>
    </row>
    <row r="6" spans="1:4" x14ac:dyDescent="0.25">
      <c r="A6" s="171" t="s">
        <v>1444</v>
      </c>
      <c r="B6" s="167"/>
      <c r="C6" s="68" t="s">
        <v>49</v>
      </c>
      <c r="D6" s="70">
        <v>163445061412</v>
      </c>
    </row>
    <row r="7" spans="1:4" ht="30" x14ac:dyDescent="0.25">
      <c r="A7" s="172"/>
      <c r="B7" s="68" t="s">
        <v>1445</v>
      </c>
      <c r="C7" s="68" t="s">
        <v>50</v>
      </c>
      <c r="D7" s="70">
        <v>50000090000</v>
      </c>
    </row>
    <row r="8" spans="1:4" ht="30" x14ac:dyDescent="0.25">
      <c r="A8" s="172"/>
      <c r="B8" s="68" t="s">
        <v>1446</v>
      </c>
      <c r="C8" s="68" t="s">
        <v>51</v>
      </c>
      <c r="D8" s="70">
        <v>113444971412</v>
      </c>
    </row>
    <row r="9" spans="1:4" ht="30" x14ac:dyDescent="0.25">
      <c r="A9" s="173"/>
      <c r="B9" s="68" t="s">
        <v>1447</v>
      </c>
      <c r="C9" s="68" t="s">
        <v>56</v>
      </c>
      <c r="D9" s="70">
        <v>0</v>
      </c>
    </row>
    <row r="10" spans="1:4" x14ac:dyDescent="0.25">
      <c r="A10" s="166" t="s">
        <v>1448</v>
      </c>
      <c r="B10" s="167"/>
      <c r="C10" s="68" t="s">
        <v>129</v>
      </c>
      <c r="D10" s="70">
        <v>115654071101</v>
      </c>
    </row>
    <row r="11" spans="1:4" x14ac:dyDescent="0.25">
      <c r="A11" s="166" t="s">
        <v>1449</v>
      </c>
      <c r="B11" s="167"/>
      <c r="C11" s="68" t="s">
        <v>58</v>
      </c>
      <c r="D11" s="70">
        <v>60479862988</v>
      </c>
    </row>
    <row r="12" spans="1:4" x14ac:dyDescent="0.25">
      <c r="A12" s="166" t="s">
        <v>1450</v>
      </c>
      <c r="B12" s="167"/>
      <c r="C12" s="68" t="s">
        <v>60</v>
      </c>
      <c r="D12" s="70">
        <v>0</v>
      </c>
    </row>
    <row r="13" spans="1:4" x14ac:dyDescent="0.25">
      <c r="A13" s="166" t="s">
        <v>1451</v>
      </c>
      <c r="B13" s="167"/>
      <c r="C13" s="68" t="s">
        <v>62</v>
      </c>
      <c r="D13" s="70">
        <v>0</v>
      </c>
    </row>
    <row r="14" spans="1:4" x14ac:dyDescent="0.25">
      <c r="A14" s="166" t="s">
        <v>1452</v>
      </c>
      <c r="B14" s="167"/>
      <c r="C14" s="68" t="s">
        <v>64</v>
      </c>
      <c r="D14" s="70">
        <v>0</v>
      </c>
    </row>
    <row r="15" spans="1:4" x14ac:dyDescent="0.25">
      <c r="A15" s="166" t="s">
        <v>1453</v>
      </c>
      <c r="B15" s="167"/>
      <c r="C15" s="68" t="s">
        <v>66</v>
      </c>
      <c r="D15" s="70">
        <v>0</v>
      </c>
    </row>
    <row r="16" spans="1:4" x14ac:dyDescent="0.25">
      <c r="A16" s="166" t="s">
        <v>1454</v>
      </c>
      <c r="B16" s="167"/>
      <c r="C16" s="68" t="s">
        <v>68</v>
      </c>
      <c r="D16" s="70">
        <v>339578995501</v>
      </c>
    </row>
    <row r="17" spans="1:4" x14ac:dyDescent="0.25">
      <c r="A17" s="166" t="s">
        <v>1455</v>
      </c>
      <c r="B17" s="167"/>
      <c r="C17" s="68" t="s">
        <v>1456</v>
      </c>
      <c r="D17" s="71"/>
    </row>
    <row r="18" spans="1:4" x14ac:dyDescent="0.25">
      <c r="A18" s="166" t="s">
        <v>1457</v>
      </c>
      <c r="B18" s="167"/>
      <c r="C18" s="68" t="s">
        <v>70</v>
      </c>
      <c r="D18" s="70">
        <v>-1438404910.5999999</v>
      </c>
    </row>
    <row r="19" spans="1:4" x14ac:dyDescent="0.25">
      <c r="A19" s="166" t="s">
        <v>1458</v>
      </c>
      <c r="B19" s="167"/>
      <c r="C19" s="68" t="s">
        <v>72</v>
      </c>
      <c r="D19" s="70">
        <v>-19729608895.382233</v>
      </c>
    </row>
    <row r="20" spans="1:4" x14ac:dyDescent="0.25">
      <c r="A20" s="166" t="s">
        <v>1459</v>
      </c>
      <c r="B20" s="167"/>
      <c r="C20" s="68" t="s">
        <v>1460</v>
      </c>
      <c r="D20" s="78"/>
    </row>
    <row r="21" spans="1:4" x14ac:dyDescent="0.25">
      <c r="A21" s="166" t="s">
        <v>1461</v>
      </c>
      <c r="B21" s="167"/>
      <c r="C21" s="68" t="s">
        <v>74</v>
      </c>
      <c r="D21" s="70">
        <v>0</v>
      </c>
    </row>
    <row r="22" spans="1:4" x14ac:dyDescent="0.25">
      <c r="A22" s="166" t="s">
        <v>1462</v>
      </c>
      <c r="B22" s="167"/>
      <c r="C22" s="68" t="s">
        <v>76</v>
      </c>
      <c r="D22" s="70">
        <v>-7795447525</v>
      </c>
    </row>
    <row r="23" spans="1:4" x14ac:dyDescent="0.25">
      <c r="A23" s="166" t="s">
        <v>1463</v>
      </c>
      <c r="B23" s="167"/>
      <c r="C23" s="68" t="s">
        <v>78</v>
      </c>
      <c r="D23" s="70">
        <v>-1800264802.2420199</v>
      </c>
    </row>
    <row r="24" spans="1:4" x14ac:dyDescent="0.25">
      <c r="A24" s="166" t="s">
        <v>1464</v>
      </c>
      <c r="B24" s="167"/>
      <c r="C24" s="68" t="s">
        <v>80</v>
      </c>
      <c r="D24" s="70">
        <v>0</v>
      </c>
    </row>
    <row r="25" spans="1:4" x14ac:dyDescent="0.25">
      <c r="A25" s="166" t="s">
        <v>1465</v>
      </c>
      <c r="B25" s="167"/>
      <c r="C25" s="68" t="s">
        <v>82</v>
      </c>
      <c r="D25" s="70">
        <v>-98660242.350000009</v>
      </c>
    </row>
    <row r="26" spans="1:4" x14ac:dyDescent="0.25">
      <c r="A26" s="166" t="s">
        <v>1466</v>
      </c>
      <c r="B26" s="167"/>
      <c r="C26" s="68" t="s">
        <v>84</v>
      </c>
      <c r="D26" s="70">
        <v>0</v>
      </c>
    </row>
    <row r="27" spans="1:4" x14ac:dyDescent="0.25">
      <c r="A27" s="166" t="s">
        <v>1467</v>
      </c>
      <c r="B27" s="167"/>
      <c r="C27" s="68" t="s">
        <v>86</v>
      </c>
      <c r="D27" s="70">
        <v>0</v>
      </c>
    </row>
    <row r="28" spans="1:4" x14ac:dyDescent="0.25">
      <c r="A28" s="166" t="s">
        <v>1468</v>
      </c>
      <c r="B28" s="167"/>
      <c r="C28" s="68" t="s">
        <v>88</v>
      </c>
      <c r="D28" s="70">
        <v>0</v>
      </c>
    </row>
    <row r="29" spans="1:4" x14ac:dyDescent="0.25">
      <c r="A29" s="166" t="s">
        <v>1469</v>
      </c>
      <c r="B29" s="167"/>
      <c r="C29" s="68" t="s">
        <v>90</v>
      </c>
      <c r="D29" s="70">
        <v>0</v>
      </c>
    </row>
    <row r="30" spans="1:4" x14ac:dyDescent="0.25">
      <c r="A30" s="166" t="s">
        <v>1470</v>
      </c>
      <c r="B30" s="167"/>
      <c r="C30" s="68" t="s">
        <v>92</v>
      </c>
      <c r="D30" s="70">
        <v>0</v>
      </c>
    </row>
    <row r="31" spans="1:4" x14ac:dyDescent="0.25">
      <c r="A31" s="166" t="s">
        <v>1471</v>
      </c>
      <c r="B31" s="167"/>
      <c r="C31" s="68" t="s">
        <v>1472</v>
      </c>
      <c r="D31" s="78"/>
    </row>
    <row r="32" spans="1:4" x14ac:dyDescent="0.25">
      <c r="A32" s="171" t="s">
        <v>1473</v>
      </c>
      <c r="B32" s="167"/>
      <c r="C32" s="68" t="s">
        <v>94</v>
      </c>
      <c r="D32" s="70">
        <v>0</v>
      </c>
    </row>
    <row r="33" spans="1:4" ht="75" x14ac:dyDescent="0.25">
      <c r="A33" s="172"/>
      <c r="B33" s="68" t="s">
        <v>1474</v>
      </c>
      <c r="C33" s="68" t="s">
        <v>96</v>
      </c>
      <c r="D33" s="70">
        <v>0</v>
      </c>
    </row>
    <row r="34" spans="1:4" ht="60" x14ac:dyDescent="0.25">
      <c r="A34" s="172"/>
      <c r="B34" s="68" t="s">
        <v>1475</v>
      </c>
      <c r="C34" s="68" t="s">
        <v>98</v>
      </c>
      <c r="D34" s="70">
        <v>0</v>
      </c>
    </row>
    <row r="35" spans="1:4" ht="45" x14ac:dyDescent="0.25">
      <c r="A35" s="173"/>
      <c r="B35" s="68" t="s">
        <v>1476</v>
      </c>
      <c r="C35" s="68" t="s">
        <v>100</v>
      </c>
      <c r="D35" s="70">
        <v>0</v>
      </c>
    </row>
    <row r="36" spans="1:4" x14ac:dyDescent="0.25">
      <c r="A36" s="166" t="s">
        <v>1477</v>
      </c>
      <c r="B36" s="167"/>
      <c r="C36" s="68" t="s">
        <v>102</v>
      </c>
      <c r="D36" s="70">
        <v>-1845506022</v>
      </c>
    </row>
    <row r="37" spans="1:4" x14ac:dyDescent="0.25">
      <c r="A37" s="171" t="s">
        <v>1478</v>
      </c>
      <c r="B37" s="167"/>
      <c r="C37" s="68" t="s">
        <v>104</v>
      </c>
      <c r="D37" s="70">
        <v>0</v>
      </c>
    </row>
    <row r="38" spans="1:4" ht="150" x14ac:dyDescent="0.25">
      <c r="A38" s="72"/>
      <c r="B38" s="68" t="s">
        <v>1479</v>
      </c>
      <c r="C38" s="68" t="s">
        <v>106</v>
      </c>
      <c r="D38" s="70">
        <v>0</v>
      </c>
    </row>
    <row r="39" spans="1:4" x14ac:dyDescent="0.25">
      <c r="A39" s="171" t="s">
        <v>1480</v>
      </c>
      <c r="B39" s="167"/>
      <c r="C39" s="68" t="s">
        <v>1481</v>
      </c>
      <c r="D39" s="78"/>
    </row>
    <row r="40" spans="1:4" ht="45" x14ac:dyDescent="0.25">
      <c r="A40" s="72"/>
      <c r="B40" s="68" t="s">
        <v>1482</v>
      </c>
      <c r="C40" s="68" t="s">
        <v>108</v>
      </c>
      <c r="D40" s="70">
        <v>0</v>
      </c>
    </row>
    <row r="41" spans="1:4" x14ac:dyDescent="0.25">
      <c r="A41" s="166" t="s">
        <v>1483</v>
      </c>
      <c r="B41" s="167"/>
      <c r="C41" s="68" t="s">
        <v>110</v>
      </c>
      <c r="D41" s="70">
        <v>0</v>
      </c>
    </row>
    <row r="42" spans="1:4" x14ac:dyDescent="0.25">
      <c r="A42" s="166" t="s">
        <v>1484</v>
      </c>
      <c r="B42" s="167"/>
      <c r="C42" s="68" t="s">
        <v>112</v>
      </c>
      <c r="D42" s="70">
        <v>0</v>
      </c>
    </row>
    <row r="43" spans="1:4" x14ac:dyDescent="0.25">
      <c r="A43" s="166" t="s">
        <v>1485</v>
      </c>
      <c r="B43" s="167"/>
      <c r="C43" s="68" t="s">
        <v>1486</v>
      </c>
      <c r="D43" s="78"/>
    </row>
    <row r="44" spans="1:4" x14ac:dyDescent="0.25">
      <c r="A44" s="166" t="s">
        <v>1487</v>
      </c>
      <c r="B44" s="167"/>
      <c r="C44" s="68" t="s">
        <v>114</v>
      </c>
      <c r="D44" s="70">
        <v>0</v>
      </c>
    </row>
    <row r="45" spans="1:4" x14ac:dyDescent="0.25">
      <c r="A45" s="166" t="s">
        <v>1488</v>
      </c>
      <c r="B45" s="167"/>
      <c r="C45" s="68" t="s">
        <v>120</v>
      </c>
      <c r="D45" s="70">
        <v>-54415399.524416998</v>
      </c>
    </row>
    <row r="46" spans="1:4" x14ac:dyDescent="0.25">
      <c r="A46" s="166" t="s">
        <v>1489</v>
      </c>
      <c r="B46" s="167"/>
      <c r="C46" s="68" t="s">
        <v>122</v>
      </c>
      <c r="D46" s="70">
        <v>-32762307797.098667</v>
      </c>
    </row>
    <row r="47" spans="1:4" x14ac:dyDescent="0.25">
      <c r="A47" s="166" t="s">
        <v>1490</v>
      </c>
      <c r="B47" s="167"/>
      <c r="C47" s="68" t="s">
        <v>124</v>
      </c>
      <c r="D47" s="70">
        <v>306816687704</v>
      </c>
    </row>
    <row r="48" spans="1:4" x14ac:dyDescent="0.25">
      <c r="A48" s="166" t="s">
        <v>1491</v>
      </c>
      <c r="B48" s="167"/>
      <c r="C48" s="68" t="s">
        <v>1492</v>
      </c>
      <c r="D48" s="71"/>
    </row>
    <row r="49" spans="1:4" x14ac:dyDescent="0.25">
      <c r="A49" s="171" t="s">
        <v>1493</v>
      </c>
      <c r="B49" s="167"/>
      <c r="C49" s="68" t="s">
        <v>116</v>
      </c>
      <c r="D49" s="70">
        <v>46979000000</v>
      </c>
    </row>
    <row r="50" spans="1:4" ht="60" x14ac:dyDescent="0.25">
      <c r="A50" s="172"/>
      <c r="B50" s="68" t="s">
        <v>1494</v>
      </c>
      <c r="C50" s="68" t="s">
        <v>433</v>
      </c>
      <c r="D50" s="70">
        <v>46979000000</v>
      </c>
    </row>
    <row r="51" spans="1:4" ht="60" x14ac:dyDescent="0.25">
      <c r="A51" s="173"/>
      <c r="B51" s="68" t="s">
        <v>1495</v>
      </c>
      <c r="C51" s="68" t="s">
        <v>435</v>
      </c>
      <c r="D51" s="70">
        <v>0</v>
      </c>
    </row>
    <row r="52" spans="1:4" x14ac:dyDescent="0.25">
      <c r="A52" s="166" t="s">
        <v>1496</v>
      </c>
      <c r="B52" s="167"/>
      <c r="C52" s="68" t="s">
        <v>437</v>
      </c>
      <c r="D52" s="70">
        <v>0</v>
      </c>
    </row>
    <row r="53" spans="1:4" x14ac:dyDescent="0.25">
      <c r="A53" s="166" t="s">
        <v>1497</v>
      </c>
      <c r="B53" s="167"/>
      <c r="C53" s="68" t="s">
        <v>439</v>
      </c>
      <c r="D53" s="70">
        <v>0</v>
      </c>
    </row>
    <row r="54" spans="1:4" x14ac:dyDescent="0.25">
      <c r="A54" s="166" t="s">
        <v>1498</v>
      </c>
      <c r="B54" s="167"/>
      <c r="C54" s="68" t="s">
        <v>442</v>
      </c>
      <c r="D54" s="70">
        <v>0</v>
      </c>
    </row>
    <row r="55" spans="1:4" x14ac:dyDescent="0.25">
      <c r="A55" s="171" t="s">
        <v>1499</v>
      </c>
      <c r="B55" s="167"/>
      <c r="C55" s="68" t="s">
        <v>444</v>
      </c>
      <c r="D55" s="70">
        <v>0</v>
      </c>
    </row>
    <row r="56" spans="1:4" ht="60" x14ac:dyDescent="0.25">
      <c r="A56" s="72"/>
      <c r="B56" s="68" t="s">
        <v>1500</v>
      </c>
      <c r="C56" s="68" t="s">
        <v>446</v>
      </c>
      <c r="D56" s="70">
        <v>0</v>
      </c>
    </row>
    <row r="57" spans="1:4" x14ac:dyDescent="0.25">
      <c r="A57" s="166" t="s">
        <v>1501</v>
      </c>
      <c r="B57" s="167"/>
      <c r="C57" s="68" t="s">
        <v>448</v>
      </c>
      <c r="D57" s="70">
        <v>46979000000</v>
      </c>
    </row>
    <row r="58" spans="1:4" x14ac:dyDescent="0.25">
      <c r="A58" s="166" t="s">
        <v>1502</v>
      </c>
      <c r="B58" s="167"/>
      <c r="C58" s="68" t="s">
        <v>1503</v>
      </c>
      <c r="D58" s="71"/>
    </row>
    <row r="59" spans="1:4" x14ac:dyDescent="0.25">
      <c r="A59" s="166" t="s">
        <v>1504</v>
      </c>
      <c r="B59" s="167"/>
      <c r="C59" s="68" t="s">
        <v>450</v>
      </c>
      <c r="D59" s="70">
        <v>0</v>
      </c>
    </row>
    <row r="60" spans="1:4" x14ac:dyDescent="0.25">
      <c r="A60" s="166" t="s">
        <v>1505</v>
      </c>
      <c r="B60" s="167"/>
      <c r="C60" s="68" t="s">
        <v>452</v>
      </c>
      <c r="D60" s="70">
        <v>0</v>
      </c>
    </row>
    <row r="61" spans="1:4" x14ac:dyDescent="0.25">
      <c r="A61" s="166" t="s">
        <v>1506</v>
      </c>
      <c r="B61" s="167"/>
      <c r="C61" s="68" t="s">
        <v>454</v>
      </c>
      <c r="D61" s="70">
        <v>0</v>
      </c>
    </row>
    <row r="62" spans="1:4" x14ac:dyDescent="0.25">
      <c r="A62" s="166" t="s">
        <v>1507</v>
      </c>
      <c r="B62" s="167"/>
      <c r="C62" s="68" t="s">
        <v>456</v>
      </c>
      <c r="D62" s="70">
        <v>0</v>
      </c>
    </row>
    <row r="63" spans="1:4" x14ac:dyDescent="0.25">
      <c r="A63" s="166" t="s">
        <v>1508</v>
      </c>
      <c r="B63" s="167"/>
      <c r="C63" s="68" t="s">
        <v>1509</v>
      </c>
      <c r="D63" s="78"/>
    </row>
    <row r="64" spans="1:4" x14ac:dyDescent="0.25">
      <c r="A64" s="166" t="s">
        <v>1510</v>
      </c>
      <c r="B64" s="167"/>
      <c r="C64" s="68" t="s">
        <v>458</v>
      </c>
      <c r="D64" s="70">
        <v>0</v>
      </c>
    </row>
    <row r="65" spans="1:4" x14ac:dyDescent="0.25">
      <c r="A65" s="166" t="s">
        <v>1511</v>
      </c>
      <c r="B65" s="167"/>
      <c r="C65" s="68" t="s">
        <v>460</v>
      </c>
      <c r="D65" s="70">
        <v>0</v>
      </c>
    </row>
    <row r="66" spans="1:4" x14ac:dyDescent="0.25">
      <c r="A66" s="166" t="s">
        <v>1512</v>
      </c>
      <c r="B66" s="167"/>
      <c r="C66" s="68" t="s">
        <v>463</v>
      </c>
      <c r="D66" s="70">
        <v>0</v>
      </c>
    </row>
    <row r="67" spans="1:4" x14ac:dyDescent="0.25">
      <c r="A67" s="166" t="s">
        <v>1513</v>
      </c>
      <c r="B67" s="167"/>
      <c r="C67" s="68" t="s">
        <v>466</v>
      </c>
      <c r="D67" s="70">
        <v>0</v>
      </c>
    </row>
    <row r="68" spans="1:4" x14ac:dyDescent="0.25">
      <c r="A68" s="166" t="s">
        <v>1514</v>
      </c>
      <c r="B68" s="167"/>
      <c r="C68" s="68" t="s">
        <v>468</v>
      </c>
      <c r="D68" s="70">
        <v>353795687703.90131</v>
      </c>
    </row>
    <row r="69" spans="1:4" x14ac:dyDescent="0.25">
      <c r="A69" s="166" t="s">
        <v>1515</v>
      </c>
      <c r="B69" s="167"/>
      <c r="C69" s="68" t="s">
        <v>1516</v>
      </c>
      <c r="D69" s="71"/>
    </row>
    <row r="70" spans="1:4" x14ac:dyDescent="0.25">
      <c r="A70" s="166" t="s">
        <v>1517</v>
      </c>
      <c r="B70" s="167"/>
      <c r="C70" s="68" t="s">
        <v>470</v>
      </c>
      <c r="D70" s="70">
        <v>59737000000</v>
      </c>
    </row>
    <row r="71" spans="1:4" x14ac:dyDescent="0.25">
      <c r="A71" s="166" t="s">
        <v>1518</v>
      </c>
      <c r="B71" s="167"/>
      <c r="C71" s="68" t="s">
        <v>472</v>
      </c>
      <c r="D71" s="70">
        <v>0</v>
      </c>
    </row>
    <row r="72" spans="1:4" x14ac:dyDescent="0.25">
      <c r="A72" s="166" t="s">
        <v>1519</v>
      </c>
      <c r="B72" s="167"/>
      <c r="C72" s="68" t="s">
        <v>474</v>
      </c>
      <c r="D72" s="70">
        <v>0</v>
      </c>
    </row>
    <row r="73" spans="1:4" x14ac:dyDescent="0.25">
      <c r="A73" s="166" t="s">
        <v>1520</v>
      </c>
      <c r="B73" s="167"/>
      <c r="C73" s="68" t="s">
        <v>476</v>
      </c>
      <c r="D73" s="70">
        <v>0</v>
      </c>
    </row>
    <row r="74" spans="1:4" x14ac:dyDescent="0.25">
      <c r="A74" s="171" t="s">
        <v>1521</v>
      </c>
      <c r="B74" s="167"/>
      <c r="C74" s="68" t="s">
        <v>1522</v>
      </c>
      <c r="D74" s="70">
        <v>0</v>
      </c>
    </row>
    <row r="75" spans="1:4" ht="60" x14ac:dyDescent="0.25">
      <c r="A75" s="72"/>
      <c r="B75" s="68" t="s">
        <v>1523</v>
      </c>
      <c r="C75" s="68" t="s">
        <v>1524</v>
      </c>
      <c r="D75" s="70">
        <v>0</v>
      </c>
    </row>
    <row r="76" spans="1:4" x14ac:dyDescent="0.25">
      <c r="A76" s="166" t="s">
        <v>1525</v>
      </c>
      <c r="B76" s="167"/>
      <c r="C76" s="68" t="s">
        <v>1526</v>
      </c>
      <c r="D76" s="70">
        <v>7031578943.9751377</v>
      </c>
    </row>
    <row r="77" spans="1:4" x14ac:dyDescent="0.25">
      <c r="A77" s="166" t="s">
        <v>1527</v>
      </c>
      <c r="B77" s="167"/>
      <c r="C77" s="68" t="s">
        <v>1528</v>
      </c>
      <c r="D77" s="70">
        <v>66768578943.975136</v>
      </c>
    </row>
    <row r="78" spans="1:4" x14ac:dyDescent="0.25">
      <c r="A78" s="166" t="s">
        <v>1529</v>
      </c>
      <c r="B78" s="167"/>
      <c r="C78" s="68" t="s">
        <v>1530</v>
      </c>
      <c r="D78" s="71"/>
    </row>
    <row r="79" spans="1:4" x14ac:dyDescent="0.25">
      <c r="A79" s="166" t="s">
        <v>1531</v>
      </c>
      <c r="B79" s="167"/>
      <c r="C79" s="68" t="s">
        <v>1532</v>
      </c>
      <c r="D79" s="70">
        <v>0</v>
      </c>
    </row>
    <row r="80" spans="1:4" x14ac:dyDescent="0.25">
      <c r="A80" s="166" t="s">
        <v>1533</v>
      </c>
      <c r="B80" s="167"/>
      <c r="C80" s="68" t="s">
        <v>1534</v>
      </c>
      <c r="D80" s="70">
        <v>0</v>
      </c>
    </row>
    <row r="81" spans="1:4" x14ac:dyDescent="0.25">
      <c r="A81" s="166" t="s">
        <v>1535</v>
      </c>
      <c r="B81" s="167"/>
      <c r="C81" s="68" t="s">
        <v>1536</v>
      </c>
      <c r="D81" s="70">
        <v>0</v>
      </c>
    </row>
    <row r="82" spans="1:4" x14ac:dyDescent="0.25">
      <c r="A82" s="166" t="s">
        <v>1537</v>
      </c>
      <c r="B82" s="167"/>
      <c r="C82" s="68" t="s">
        <v>1538</v>
      </c>
      <c r="D82" s="78"/>
    </row>
    <row r="83" spans="1:4" x14ac:dyDescent="0.25">
      <c r="A83" s="166" t="s">
        <v>1539</v>
      </c>
      <c r="B83" s="167"/>
      <c r="C83" s="68" t="s">
        <v>1540</v>
      </c>
      <c r="D83" s="70">
        <v>0</v>
      </c>
    </row>
    <row r="84" spans="1:4" x14ac:dyDescent="0.25">
      <c r="A84" s="166" t="s">
        <v>1541</v>
      </c>
      <c r="B84" s="167"/>
      <c r="C84" s="68" t="s">
        <v>1542</v>
      </c>
      <c r="D84" s="78"/>
    </row>
    <row r="85" spans="1:4" x14ac:dyDescent="0.25">
      <c r="A85" s="166" t="s">
        <v>1543</v>
      </c>
      <c r="B85" s="167"/>
      <c r="C85" s="68" t="s">
        <v>1544</v>
      </c>
      <c r="D85" s="70">
        <v>0</v>
      </c>
    </row>
    <row r="86" spans="1:4" x14ac:dyDescent="0.25">
      <c r="A86" s="166" t="s">
        <v>1545</v>
      </c>
      <c r="B86" s="167"/>
      <c r="C86" s="68" t="s">
        <v>1546</v>
      </c>
      <c r="D86" s="70">
        <v>0</v>
      </c>
    </row>
    <row r="87" spans="1:4" x14ac:dyDescent="0.25">
      <c r="A87" s="166" t="s">
        <v>1547</v>
      </c>
      <c r="B87" s="167"/>
      <c r="C87" s="68" t="s">
        <v>1548</v>
      </c>
      <c r="D87" s="70">
        <v>0</v>
      </c>
    </row>
    <row r="88" spans="1:4" x14ac:dyDescent="0.25">
      <c r="A88" s="166" t="s">
        <v>1549</v>
      </c>
      <c r="B88" s="167"/>
      <c r="C88" s="68" t="s">
        <v>1550</v>
      </c>
      <c r="D88" s="70">
        <v>66768578943.975136</v>
      </c>
    </row>
    <row r="89" spans="1:4" x14ac:dyDescent="0.25">
      <c r="A89" s="166" t="s">
        <v>1551</v>
      </c>
      <c r="B89" s="167"/>
      <c r="C89" s="68" t="s">
        <v>1552</v>
      </c>
      <c r="D89" s="70">
        <v>420564266647.87646</v>
      </c>
    </row>
    <row r="90" spans="1:4" x14ac:dyDescent="0.25">
      <c r="A90" s="166" t="s">
        <v>1553</v>
      </c>
      <c r="B90" s="167"/>
      <c r="C90" s="68" t="s">
        <v>1554</v>
      </c>
      <c r="D90" s="70">
        <v>1791541072687</v>
      </c>
    </row>
    <row r="91" spans="1:4" x14ac:dyDescent="0.25">
      <c r="A91" s="166" t="s">
        <v>1555</v>
      </c>
      <c r="B91" s="167"/>
      <c r="C91" s="68" t="s">
        <v>1556</v>
      </c>
      <c r="D91" s="79"/>
    </row>
    <row r="92" spans="1:4" x14ac:dyDescent="0.25">
      <c r="A92" s="166" t="s">
        <v>1557</v>
      </c>
      <c r="B92" s="167"/>
      <c r="C92" s="68" t="s">
        <v>1558</v>
      </c>
      <c r="D92" s="73">
        <v>0.17125852841526867</v>
      </c>
    </row>
    <row r="93" spans="1:4" x14ac:dyDescent="0.25">
      <c r="A93" s="166" t="s">
        <v>1559</v>
      </c>
      <c r="B93" s="167"/>
      <c r="C93" s="68" t="s">
        <v>1560</v>
      </c>
      <c r="D93" s="73">
        <v>0.19748120380698467</v>
      </c>
    </row>
    <row r="94" spans="1:4" x14ac:dyDescent="0.25">
      <c r="A94" s="166" t="s">
        <v>1561</v>
      </c>
      <c r="B94" s="167"/>
      <c r="C94" s="68" t="s">
        <v>1562</v>
      </c>
      <c r="D94" s="73">
        <v>0.23474999990766848</v>
      </c>
    </row>
    <row r="95" spans="1:4" x14ac:dyDescent="0.25">
      <c r="A95" s="171" t="s">
        <v>1563</v>
      </c>
      <c r="B95" s="167"/>
      <c r="C95" s="68" t="s">
        <v>1564</v>
      </c>
      <c r="D95" s="73">
        <v>3.5000000000000003E-2</v>
      </c>
    </row>
    <row r="96" spans="1:4" ht="45" x14ac:dyDescent="0.25">
      <c r="A96" s="172"/>
      <c r="B96" s="68" t="s">
        <v>1565</v>
      </c>
      <c r="C96" s="68" t="s">
        <v>1566</v>
      </c>
      <c r="D96" s="73">
        <v>2.5000000000000001E-2</v>
      </c>
    </row>
    <row r="97" spans="1:4" ht="45" x14ac:dyDescent="0.25">
      <c r="A97" s="172"/>
      <c r="B97" s="68" t="s">
        <v>1567</v>
      </c>
      <c r="C97" s="68" t="s">
        <v>1568</v>
      </c>
      <c r="D97" s="73">
        <v>5.0000000000000001E-3</v>
      </c>
    </row>
    <row r="98" spans="1:4" ht="45" x14ac:dyDescent="0.25">
      <c r="A98" s="172"/>
      <c r="B98" s="68" t="s">
        <v>1569</v>
      </c>
      <c r="C98" s="68" t="s">
        <v>1570</v>
      </c>
      <c r="D98" s="73">
        <v>0</v>
      </c>
    </row>
    <row r="99" spans="1:4" ht="105" x14ac:dyDescent="0.25">
      <c r="A99" s="172"/>
      <c r="B99" s="68" t="s">
        <v>1571</v>
      </c>
      <c r="C99" s="68" t="s">
        <v>1572</v>
      </c>
      <c r="D99" s="73">
        <v>5.0000000000000001E-3</v>
      </c>
    </row>
    <row r="100" spans="1:4" ht="90" x14ac:dyDescent="0.25">
      <c r="A100" s="173"/>
      <c r="B100" s="68" t="s">
        <v>1573</v>
      </c>
      <c r="C100" s="68" t="s">
        <v>1574</v>
      </c>
      <c r="D100" s="73">
        <v>0</v>
      </c>
    </row>
    <row r="101" spans="1:4" x14ac:dyDescent="0.25">
      <c r="A101" s="166" t="s">
        <v>1575</v>
      </c>
      <c r="B101" s="167"/>
      <c r="C101" s="68" t="s">
        <v>1576</v>
      </c>
      <c r="D101" s="80">
        <v>0.15453124190916454</v>
      </c>
    </row>
    <row r="102" spans="1:4" x14ac:dyDescent="0.25">
      <c r="A102" s="168" t="s">
        <v>1577</v>
      </c>
      <c r="B102" s="68" t="s">
        <v>1578</v>
      </c>
      <c r="C102" s="68" t="s">
        <v>1579</v>
      </c>
      <c r="D102" s="78"/>
    </row>
    <row r="103" spans="1:4" x14ac:dyDescent="0.25">
      <c r="A103" s="169"/>
      <c r="B103" s="68" t="s">
        <v>1580</v>
      </c>
      <c r="C103" s="68" t="s">
        <v>1581</v>
      </c>
      <c r="D103" s="78"/>
    </row>
    <row r="104" spans="1:4" x14ac:dyDescent="0.25">
      <c r="A104" s="170"/>
      <c r="B104" s="68" t="s">
        <v>1582</v>
      </c>
      <c r="C104" s="68" t="s">
        <v>1583</v>
      </c>
      <c r="D104" s="78"/>
    </row>
    <row r="105" spans="1:4" x14ac:dyDescent="0.25">
      <c r="A105" s="166" t="s">
        <v>1584</v>
      </c>
      <c r="B105" s="167"/>
      <c r="C105" s="68" t="s">
        <v>1585</v>
      </c>
      <c r="D105" s="71"/>
    </row>
    <row r="106" spans="1:4" x14ac:dyDescent="0.25">
      <c r="A106" s="166" t="s">
        <v>1586</v>
      </c>
      <c r="B106" s="167"/>
      <c r="C106" s="68" t="s">
        <v>1587</v>
      </c>
      <c r="D106" s="70">
        <v>9252490317</v>
      </c>
    </row>
    <row r="107" spans="1:4" x14ac:dyDescent="0.25">
      <c r="A107" s="166" t="s">
        <v>1588</v>
      </c>
      <c r="B107" s="167"/>
      <c r="C107" s="68" t="s">
        <v>1589</v>
      </c>
      <c r="D107" s="70">
        <v>0</v>
      </c>
    </row>
    <row r="108" spans="1:4" x14ac:dyDescent="0.25">
      <c r="A108" s="166" t="s">
        <v>1590</v>
      </c>
      <c r="B108" s="167"/>
      <c r="C108" s="68" t="s">
        <v>1591</v>
      </c>
      <c r="D108" s="78"/>
    </row>
    <row r="109" spans="1:4" x14ac:dyDescent="0.25">
      <c r="A109" s="166" t="s">
        <v>1592</v>
      </c>
      <c r="B109" s="167"/>
      <c r="C109" s="68" t="s">
        <v>1593</v>
      </c>
      <c r="D109" s="70">
        <v>0</v>
      </c>
    </row>
    <row r="110" spans="1:4" x14ac:dyDescent="0.25">
      <c r="A110" s="166" t="s">
        <v>1594</v>
      </c>
      <c r="B110" s="167"/>
      <c r="C110" s="68" t="s">
        <v>1595</v>
      </c>
      <c r="D110" s="71"/>
    </row>
    <row r="111" spans="1:4" x14ac:dyDescent="0.25">
      <c r="A111" s="166" t="s">
        <v>1596</v>
      </c>
      <c r="B111" s="167"/>
      <c r="C111" s="68" t="s">
        <v>1597</v>
      </c>
      <c r="D111" s="70">
        <v>0</v>
      </c>
    </row>
    <row r="112" spans="1:4" x14ac:dyDescent="0.25">
      <c r="A112" s="166" t="s">
        <v>1598</v>
      </c>
      <c r="B112" s="167"/>
      <c r="C112" s="68" t="s">
        <v>1599</v>
      </c>
      <c r="D112" s="70">
        <v>0</v>
      </c>
    </row>
    <row r="113" spans="1:4" x14ac:dyDescent="0.25">
      <c r="A113" s="166" t="s">
        <v>1600</v>
      </c>
      <c r="B113" s="167"/>
      <c r="C113" s="68" t="s">
        <v>1601</v>
      </c>
      <c r="D113" s="70">
        <v>14476292378.104353</v>
      </c>
    </row>
    <row r="114" spans="1:4" x14ac:dyDescent="0.25">
      <c r="A114" s="166" t="s">
        <v>1602</v>
      </c>
      <c r="B114" s="167"/>
      <c r="C114" s="68" t="s">
        <v>1603</v>
      </c>
      <c r="D114" s="70">
        <v>7031578943.9751377</v>
      </c>
    </row>
    <row r="115" spans="1:4" x14ac:dyDescent="0.25">
      <c r="A115" s="166" t="s">
        <v>1604</v>
      </c>
      <c r="B115" s="167"/>
      <c r="C115" s="68" t="s">
        <v>1605</v>
      </c>
      <c r="D115" s="71"/>
    </row>
    <row r="116" spans="1:4" x14ac:dyDescent="0.25">
      <c r="A116" s="166" t="s">
        <v>1606</v>
      </c>
      <c r="B116" s="167"/>
      <c r="C116" s="68" t="s">
        <v>1607</v>
      </c>
      <c r="D116" s="70">
        <v>0</v>
      </c>
    </row>
    <row r="117" spans="1:4" x14ac:dyDescent="0.25">
      <c r="A117" s="166" t="s">
        <v>1608</v>
      </c>
      <c r="B117" s="167"/>
      <c r="C117" s="68" t="s">
        <v>1609</v>
      </c>
      <c r="D117" s="70">
        <v>0</v>
      </c>
    </row>
    <row r="118" spans="1:4" x14ac:dyDescent="0.25">
      <c r="A118" s="166" t="s">
        <v>1610</v>
      </c>
      <c r="B118" s="167"/>
      <c r="C118" s="68" t="s">
        <v>1611</v>
      </c>
      <c r="D118" s="70">
        <v>0</v>
      </c>
    </row>
    <row r="119" spans="1:4" x14ac:dyDescent="0.25">
      <c r="A119" s="166" t="s">
        <v>1612</v>
      </c>
      <c r="B119" s="167"/>
      <c r="C119" s="68" t="s">
        <v>1613</v>
      </c>
      <c r="D119" s="70">
        <v>0</v>
      </c>
    </row>
    <row r="120" spans="1:4" x14ac:dyDescent="0.25">
      <c r="A120" s="166" t="s">
        <v>1614</v>
      </c>
      <c r="B120" s="167"/>
      <c r="C120" s="68" t="s">
        <v>1615</v>
      </c>
      <c r="D120" s="70">
        <v>0</v>
      </c>
    </row>
    <row r="121" spans="1:4" x14ac:dyDescent="0.25">
      <c r="A121" s="166" t="s">
        <v>1616</v>
      </c>
      <c r="B121" s="167"/>
      <c r="C121" s="68" t="s">
        <v>1617</v>
      </c>
      <c r="D121" s="70">
        <v>0</v>
      </c>
    </row>
  </sheetData>
  <mergeCells count="103">
    <mergeCell ref="A1:D1"/>
    <mergeCell ref="A5:B5"/>
    <mergeCell ref="A6:B6"/>
    <mergeCell ref="A7:A9"/>
    <mergeCell ref="A10:B10"/>
    <mergeCell ref="A11:B11"/>
    <mergeCell ref="A18:B18"/>
    <mergeCell ref="A19:B19"/>
    <mergeCell ref="A20:B20"/>
    <mergeCell ref="A21:B21"/>
    <mergeCell ref="A22:B22"/>
    <mergeCell ref="A23:B23"/>
    <mergeCell ref="A12:B12"/>
    <mergeCell ref="A13:B13"/>
    <mergeCell ref="A14:B14"/>
    <mergeCell ref="A15:B15"/>
    <mergeCell ref="A16:B16"/>
    <mergeCell ref="A17:B17"/>
    <mergeCell ref="A30:B30"/>
    <mergeCell ref="A31:B31"/>
    <mergeCell ref="A32:B32"/>
    <mergeCell ref="A33:A35"/>
    <mergeCell ref="A36:B36"/>
    <mergeCell ref="A37:B37"/>
    <mergeCell ref="A24:B24"/>
    <mergeCell ref="A25:B25"/>
    <mergeCell ref="A26:B26"/>
    <mergeCell ref="A27:B27"/>
    <mergeCell ref="A28:B28"/>
    <mergeCell ref="A29:B29"/>
    <mergeCell ref="A46:B46"/>
    <mergeCell ref="A47:B47"/>
    <mergeCell ref="A48:B48"/>
    <mergeCell ref="A49:B49"/>
    <mergeCell ref="A50:A51"/>
    <mergeCell ref="A52:B52"/>
    <mergeCell ref="A39:B39"/>
    <mergeCell ref="A41:B41"/>
    <mergeCell ref="A42:B42"/>
    <mergeCell ref="A43:B43"/>
    <mergeCell ref="A44:B44"/>
    <mergeCell ref="A45:B45"/>
    <mergeCell ref="A60:B60"/>
    <mergeCell ref="A61:B61"/>
    <mergeCell ref="A62:B62"/>
    <mergeCell ref="A63:B63"/>
    <mergeCell ref="A64:B64"/>
    <mergeCell ref="A65:B65"/>
    <mergeCell ref="A53:B53"/>
    <mergeCell ref="A54:B54"/>
    <mergeCell ref="A55:B55"/>
    <mergeCell ref="A57:B57"/>
    <mergeCell ref="A58:B58"/>
    <mergeCell ref="A59:B59"/>
    <mergeCell ref="A72:B72"/>
    <mergeCell ref="A73:B73"/>
    <mergeCell ref="A74:B74"/>
    <mergeCell ref="A76:B76"/>
    <mergeCell ref="A77:B77"/>
    <mergeCell ref="A78:B78"/>
    <mergeCell ref="A66:B66"/>
    <mergeCell ref="A67:B67"/>
    <mergeCell ref="A68:B68"/>
    <mergeCell ref="A69:B69"/>
    <mergeCell ref="A70:B70"/>
    <mergeCell ref="A71:B71"/>
    <mergeCell ref="A85:B85"/>
    <mergeCell ref="A86:B86"/>
    <mergeCell ref="A87:B87"/>
    <mergeCell ref="A88:B88"/>
    <mergeCell ref="A89:B89"/>
    <mergeCell ref="A90:B90"/>
    <mergeCell ref="A79:B79"/>
    <mergeCell ref="A80:B80"/>
    <mergeCell ref="A81:B81"/>
    <mergeCell ref="A82:B82"/>
    <mergeCell ref="A83:B83"/>
    <mergeCell ref="A84:B84"/>
    <mergeCell ref="A101:B101"/>
    <mergeCell ref="A102:A104"/>
    <mergeCell ref="A105:B105"/>
    <mergeCell ref="A106:B106"/>
    <mergeCell ref="A107:B107"/>
    <mergeCell ref="A108:B108"/>
    <mergeCell ref="A91:B91"/>
    <mergeCell ref="A92:B92"/>
    <mergeCell ref="A93:B93"/>
    <mergeCell ref="A94:B94"/>
    <mergeCell ref="A95:B95"/>
    <mergeCell ref="A96:A100"/>
    <mergeCell ref="A121:B121"/>
    <mergeCell ref="A115:B115"/>
    <mergeCell ref="A116:B116"/>
    <mergeCell ref="A117:B117"/>
    <mergeCell ref="A118:B118"/>
    <mergeCell ref="A119:B119"/>
    <mergeCell ref="A120:B120"/>
    <mergeCell ref="A109:B109"/>
    <mergeCell ref="A110:B110"/>
    <mergeCell ref="A111:B111"/>
    <mergeCell ref="A112:B112"/>
    <mergeCell ref="A113:B113"/>
    <mergeCell ref="A114:B114"/>
  </mergeCells>
  <hyperlinks>
    <hyperlink ref="A2" location="Tartalom!A1" display="Go to Tartalom" xr:uid="{71B1C9EB-9F8D-4E5E-882E-8A3A276C8BC5}"/>
  </hyperlinks>
  <pageMargins left="0.7" right="0.7" top="0.75" bottom="0.75" header="0.3" footer="0.3"/>
  <headerFooter>
    <oddFooter>&amp;R_x000D_&amp;1#&amp;"Calibri"&amp;10&amp;K000000 Classification: GENERAL</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7D826-AE47-4029-B38D-0137C16BC858}">
  <sheetPr codeName="Sheet85"/>
  <dimension ref="A1:D22"/>
  <sheetViews>
    <sheetView workbookViewId="0">
      <selection activeCell="F15" sqref="F15"/>
    </sheetView>
  </sheetViews>
  <sheetFormatPr defaultRowHeight="15" x14ac:dyDescent="0.25"/>
  <cols>
    <col min="1" max="1" width="42.28515625" style="67" customWidth="1"/>
    <col min="2" max="2" width="18.7109375" style="67" bestFit="1" customWidth="1"/>
    <col min="3" max="3" width="18.5703125" style="67" bestFit="1" customWidth="1"/>
    <col min="4" max="4" width="15.7109375" style="67" customWidth="1"/>
    <col min="5" max="16384" width="9.140625" style="67"/>
  </cols>
  <sheetData>
    <row r="1" spans="1:4" x14ac:dyDescent="0.25">
      <c r="A1" s="174" t="s">
        <v>1618</v>
      </c>
      <c r="B1" s="175"/>
      <c r="C1" s="175"/>
      <c r="D1" s="175"/>
    </row>
    <row r="2" spans="1:4" x14ac:dyDescent="0.25">
      <c r="A2" s="130" t="s">
        <v>1820</v>
      </c>
    </row>
    <row r="3" spans="1:4" ht="45" x14ac:dyDescent="0.25">
      <c r="A3" s="176" t="s">
        <v>16</v>
      </c>
      <c r="B3" s="68" t="s">
        <v>1619</v>
      </c>
      <c r="C3" s="68" t="s">
        <v>1620</v>
      </c>
      <c r="D3" s="178" t="s">
        <v>1621</v>
      </c>
    </row>
    <row r="4" spans="1:4" x14ac:dyDescent="0.25">
      <c r="A4" s="177"/>
      <c r="B4" s="68" t="s">
        <v>1622</v>
      </c>
      <c r="C4" s="68" t="s">
        <v>1623</v>
      </c>
      <c r="D4" s="173"/>
    </row>
    <row r="5" spans="1:4" x14ac:dyDescent="0.25">
      <c r="A5" s="81" t="s">
        <v>277</v>
      </c>
      <c r="B5" s="69" t="s">
        <v>49</v>
      </c>
      <c r="C5" s="69" t="s">
        <v>50</v>
      </c>
      <c r="D5" s="69" t="s">
        <v>51</v>
      </c>
    </row>
    <row r="6" spans="1:4" ht="30" x14ac:dyDescent="0.25">
      <c r="A6" s="82" t="s">
        <v>26</v>
      </c>
      <c r="B6" s="83">
        <v>394931235024</v>
      </c>
      <c r="C6" s="83">
        <v>394931235024</v>
      </c>
      <c r="D6" s="84">
        <v>0</v>
      </c>
    </row>
    <row r="7" spans="1:4" x14ac:dyDescent="0.25">
      <c r="A7" s="82" t="s">
        <v>27</v>
      </c>
      <c r="B7" s="83">
        <v>84597894669</v>
      </c>
      <c r="C7" s="83">
        <v>84597894669</v>
      </c>
      <c r="D7" s="84">
        <v>0</v>
      </c>
    </row>
    <row r="8" spans="1:4" ht="30" x14ac:dyDescent="0.25">
      <c r="A8" s="82" t="s">
        <v>28</v>
      </c>
      <c r="B8" s="83">
        <v>236870877817</v>
      </c>
      <c r="C8" s="83">
        <v>236870877817</v>
      </c>
      <c r="D8" s="84">
        <v>0</v>
      </c>
    </row>
    <row r="9" spans="1:4" ht="30" x14ac:dyDescent="0.25">
      <c r="A9" s="82" t="s">
        <v>29</v>
      </c>
      <c r="B9" s="83">
        <v>0</v>
      </c>
      <c r="C9" s="83">
        <v>0</v>
      </c>
      <c r="D9" s="84">
        <v>0</v>
      </c>
    </row>
    <row r="10" spans="1:4" ht="30" x14ac:dyDescent="0.25">
      <c r="A10" s="82" t="s">
        <v>30</v>
      </c>
      <c r="B10" s="83">
        <v>419421451201</v>
      </c>
      <c r="C10" s="83">
        <v>419421451201</v>
      </c>
      <c r="D10" s="84">
        <v>0</v>
      </c>
    </row>
    <row r="11" spans="1:4" x14ac:dyDescent="0.25">
      <c r="A11" s="82" t="s">
        <v>31</v>
      </c>
      <c r="B11" s="83">
        <v>3409047844079</v>
      </c>
      <c r="C11" s="83">
        <v>3409047844079</v>
      </c>
      <c r="D11" s="84">
        <v>0</v>
      </c>
    </row>
    <row r="12" spans="1:4" ht="30" x14ac:dyDescent="0.25">
      <c r="A12" s="82" t="s">
        <v>32</v>
      </c>
      <c r="B12" s="83">
        <v>-1800264802.2420199</v>
      </c>
      <c r="C12" s="83">
        <v>-1800264802.2420199</v>
      </c>
      <c r="D12" s="84" t="s">
        <v>78</v>
      </c>
    </row>
    <row r="13" spans="1:4" ht="30" x14ac:dyDescent="0.25">
      <c r="A13" s="82" t="s">
        <v>33</v>
      </c>
      <c r="B13" s="83">
        <v>77427191758</v>
      </c>
      <c r="C13" s="83">
        <v>77427191758</v>
      </c>
      <c r="D13" s="84">
        <v>0</v>
      </c>
    </row>
    <row r="14" spans="1:4" ht="30" x14ac:dyDescent="0.25">
      <c r="A14" s="82" t="s">
        <v>34</v>
      </c>
      <c r="B14" s="83">
        <v>-6272755904</v>
      </c>
      <c r="C14" s="83">
        <v>-6272755904</v>
      </c>
      <c r="D14" s="84">
        <v>0</v>
      </c>
    </row>
    <row r="15" spans="1:4" x14ac:dyDescent="0.25">
      <c r="A15" s="82" t="s">
        <v>35</v>
      </c>
      <c r="B15" s="83">
        <v>522798259</v>
      </c>
      <c r="C15" s="83">
        <v>522798259</v>
      </c>
      <c r="D15" s="84">
        <v>0</v>
      </c>
    </row>
    <row r="16" spans="1:4" x14ac:dyDescent="0.25">
      <c r="A16" s="82" t="s">
        <v>36</v>
      </c>
      <c r="B16" s="83">
        <v>0</v>
      </c>
      <c r="C16" s="83">
        <v>0</v>
      </c>
      <c r="D16" s="84">
        <v>0</v>
      </c>
    </row>
    <row r="17" spans="1:4" x14ac:dyDescent="0.25">
      <c r="A17" s="82" t="s">
        <v>37</v>
      </c>
      <c r="B17" s="83">
        <v>3000000</v>
      </c>
      <c r="C17" s="83">
        <v>3000000</v>
      </c>
      <c r="D17" s="84">
        <v>0</v>
      </c>
    </row>
    <row r="18" spans="1:4" x14ac:dyDescent="0.25">
      <c r="A18" s="82" t="s">
        <v>39</v>
      </c>
      <c r="B18" s="83">
        <v>40349762523</v>
      </c>
      <c r="C18" s="83">
        <v>40349762523</v>
      </c>
      <c r="D18" s="84">
        <v>0</v>
      </c>
    </row>
    <row r="19" spans="1:4" x14ac:dyDescent="0.25">
      <c r="A19" s="82" t="s">
        <v>40</v>
      </c>
      <c r="B19" s="83">
        <v>29571774745</v>
      </c>
      <c r="C19" s="83">
        <v>29571774745</v>
      </c>
      <c r="D19" s="84">
        <v>0</v>
      </c>
    </row>
    <row r="20" spans="1:4" ht="30" x14ac:dyDescent="0.25">
      <c r="A20" s="82" t="s">
        <v>1823</v>
      </c>
      <c r="B20" s="83">
        <v>19729608895.382233</v>
      </c>
      <c r="C20" s="83">
        <v>19729608895.382233</v>
      </c>
      <c r="D20" s="84" t="s">
        <v>72</v>
      </c>
    </row>
    <row r="21" spans="1:4" x14ac:dyDescent="0.25">
      <c r="A21" s="82" t="s">
        <v>41</v>
      </c>
      <c r="B21" s="83">
        <v>1845506022</v>
      </c>
      <c r="C21" s="83">
        <v>1845506022</v>
      </c>
      <c r="D21" s="84" t="s">
        <v>102</v>
      </c>
    </row>
    <row r="22" spans="1:4" x14ac:dyDescent="0.25">
      <c r="A22" s="82" t="s">
        <v>42</v>
      </c>
      <c r="B22" s="83">
        <v>7318563687</v>
      </c>
      <c r="C22" s="83">
        <v>7318563687</v>
      </c>
      <c r="D22" s="84">
        <v>0</v>
      </c>
    </row>
  </sheetData>
  <mergeCells count="3">
    <mergeCell ref="A1:D1"/>
    <mergeCell ref="A3:A4"/>
    <mergeCell ref="D3:D4"/>
  </mergeCells>
  <dataValidations count="1">
    <dataValidation allowBlank="1" showInputMessage="1" showErrorMessage="1" errorTitle="Invalid enumeration value" error="The value is not among the valid enumeration values for this cell._x000a_Please select a value from the list." promptTitle="Enter Type of assets:" prompt="Please enter the Type of assets for this row." sqref="A6" xr:uid="{DEF2EC92-C4F1-4C3E-A50D-B4B3B9241060}"/>
  </dataValidations>
  <hyperlinks>
    <hyperlink ref="A2" location="Tartalom!A1" display="Go to Tartalom" xr:uid="{17981E97-48D3-4E22-A084-DF2288FBA086}"/>
  </hyperlinks>
  <pageMargins left="0.7" right="0.7" top="0.75" bottom="0.75" header="0.3" footer="0.3"/>
  <headerFooter>
    <oddFooter>&amp;R_x000D_&amp;1#&amp;"Calibri"&amp;10&amp;K000000 Classification: GENERAL</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F3170-1CBD-411A-8E05-F5CC4CCE7414}">
  <sheetPr codeName="Sheet86"/>
  <dimension ref="A1:E7"/>
  <sheetViews>
    <sheetView workbookViewId="0">
      <selection activeCell="D7" sqref="D7"/>
    </sheetView>
  </sheetViews>
  <sheetFormatPr defaultRowHeight="15" x14ac:dyDescent="0.25"/>
  <cols>
    <col min="1" max="1" width="21.7109375" style="67" customWidth="1"/>
    <col min="2" max="2" width="9.140625" style="67"/>
    <col min="3" max="3" width="18.7109375" style="67" bestFit="1" customWidth="1"/>
    <col min="4" max="4" width="18.5703125" style="67" bestFit="1" customWidth="1"/>
    <col min="5" max="5" width="15.7109375" style="67" customWidth="1"/>
    <col min="6" max="16384" width="9.140625" style="67"/>
  </cols>
  <sheetData>
    <row r="1" spans="1:5" x14ac:dyDescent="0.25">
      <c r="A1" s="174" t="s">
        <v>1618</v>
      </c>
      <c r="B1" s="175"/>
      <c r="C1" s="175"/>
      <c r="D1" s="175"/>
      <c r="E1" s="175"/>
    </row>
    <row r="2" spans="1:5" x14ac:dyDescent="0.25">
      <c r="A2" s="130" t="s">
        <v>1820</v>
      </c>
    </row>
    <row r="3" spans="1:5" ht="45" x14ac:dyDescent="0.25">
      <c r="C3" s="68" t="s">
        <v>1619</v>
      </c>
      <c r="D3" s="68" t="s">
        <v>1620</v>
      </c>
      <c r="E3" s="178" t="s">
        <v>1621</v>
      </c>
    </row>
    <row r="4" spans="1:5" x14ac:dyDescent="0.25">
      <c r="C4" s="68" t="s">
        <v>1622</v>
      </c>
      <c r="D4" s="68" t="s">
        <v>1623</v>
      </c>
      <c r="E4" s="173"/>
    </row>
    <row r="5" spans="1:5" x14ac:dyDescent="0.25">
      <c r="C5" s="69" t="s">
        <v>49</v>
      </c>
      <c r="D5" s="69" t="s">
        <v>50</v>
      </c>
      <c r="E5" s="69" t="s">
        <v>51</v>
      </c>
    </row>
    <row r="6" spans="1:5" ht="75" x14ac:dyDescent="0.25">
      <c r="A6" s="68" t="s">
        <v>1624</v>
      </c>
      <c r="B6" s="68" t="s">
        <v>25</v>
      </c>
      <c r="C6" s="71"/>
      <c r="D6" s="71"/>
      <c r="E6" s="78"/>
    </row>
    <row r="7" spans="1:5" x14ac:dyDescent="0.25">
      <c r="A7" s="68" t="s">
        <v>185</v>
      </c>
      <c r="B7" s="68" t="s">
        <v>49</v>
      </c>
      <c r="C7" s="70">
        <v>4695635143880</v>
      </c>
      <c r="D7" s="70">
        <v>4695635143880</v>
      </c>
      <c r="E7" s="85"/>
    </row>
  </sheetData>
  <mergeCells count="2">
    <mergeCell ref="A1:E1"/>
    <mergeCell ref="E3:E4"/>
  </mergeCells>
  <hyperlinks>
    <hyperlink ref="A2" location="Tartalom!A1" display="Go to Tartalom" xr:uid="{966D770E-C31C-4BC5-8CB0-C3C637221764}"/>
  </hyperlinks>
  <pageMargins left="0.7" right="0.7" top="0.75" bottom="0.75" header="0.3" footer="0.3"/>
  <headerFooter>
    <oddFooter>&amp;R_x000D_&amp;1#&amp;"Calibri"&amp;10&amp;K000000 Classification: GENERAL</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B6D66-3C64-4B7F-A22C-2ABF7285C72C}">
  <sheetPr codeName="Sheet87"/>
  <dimension ref="A1:D16"/>
  <sheetViews>
    <sheetView workbookViewId="0">
      <selection activeCell="H10" sqref="H10"/>
    </sheetView>
  </sheetViews>
  <sheetFormatPr defaultRowHeight="15" x14ac:dyDescent="0.25"/>
  <cols>
    <col min="1" max="1" width="15.42578125" style="67" bestFit="1" customWidth="1"/>
    <col min="2" max="3" width="18.5703125" style="67" bestFit="1" customWidth="1"/>
    <col min="4" max="4" width="11.42578125" style="67" bestFit="1" customWidth="1"/>
    <col min="5" max="16384" width="9.140625" style="67"/>
  </cols>
  <sheetData>
    <row r="1" spans="1:4" x14ac:dyDescent="0.25">
      <c r="A1" s="174" t="s">
        <v>1618</v>
      </c>
      <c r="B1" s="175"/>
      <c r="C1" s="175"/>
      <c r="D1" s="175"/>
    </row>
    <row r="2" spans="1:4" x14ac:dyDescent="0.25">
      <c r="A2" s="130" t="s">
        <v>1820</v>
      </c>
    </row>
    <row r="3" spans="1:4" ht="45" x14ac:dyDescent="0.25">
      <c r="A3" s="176" t="s">
        <v>186</v>
      </c>
      <c r="B3" s="68" t="s">
        <v>1619</v>
      </c>
      <c r="C3" s="68" t="s">
        <v>1620</v>
      </c>
      <c r="D3" s="178" t="s">
        <v>1621</v>
      </c>
    </row>
    <row r="4" spans="1:4" x14ac:dyDescent="0.25">
      <c r="A4" s="177"/>
      <c r="B4" s="68" t="s">
        <v>1622</v>
      </c>
      <c r="C4" s="68" t="s">
        <v>1623</v>
      </c>
      <c r="D4" s="173"/>
    </row>
    <row r="5" spans="1:4" x14ac:dyDescent="0.25">
      <c r="A5" s="81" t="s">
        <v>277</v>
      </c>
      <c r="B5" s="69" t="s">
        <v>49</v>
      </c>
      <c r="C5" s="69" t="s">
        <v>50</v>
      </c>
      <c r="D5" s="69" t="s">
        <v>51</v>
      </c>
    </row>
    <row r="6" spans="1:4" ht="45" x14ac:dyDescent="0.25">
      <c r="A6" s="82" t="s">
        <v>1822</v>
      </c>
      <c r="B6" s="83">
        <v>75518741470</v>
      </c>
      <c r="C6" s="83">
        <v>75518741470</v>
      </c>
      <c r="D6" s="84">
        <v>0</v>
      </c>
    </row>
    <row r="7" spans="1:4" ht="90" x14ac:dyDescent="0.25">
      <c r="A7" s="82" t="s">
        <v>1625</v>
      </c>
      <c r="B7" s="83">
        <v>0</v>
      </c>
      <c r="C7" s="83">
        <v>0</v>
      </c>
      <c r="D7" s="84">
        <v>0</v>
      </c>
    </row>
    <row r="8" spans="1:4" ht="60" x14ac:dyDescent="0.25">
      <c r="A8" s="82" t="s">
        <v>1626</v>
      </c>
      <c r="B8" s="83">
        <v>4089766739015</v>
      </c>
      <c r="C8" s="83">
        <v>4089766739015</v>
      </c>
      <c r="D8" s="84">
        <v>0</v>
      </c>
    </row>
    <row r="9" spans="1:4" ht="45" x14ac:dyDescent="0.25">
      <c r="A9" s="82" t="s">
        <v>1627</v>
      </c>
      <c r="B9" s="83">
        <v>60000299268</v>
      </c>
      <c r="C9" s="83">
        <v>60000299268</v>
      </c>
      <c r="D9" s="84" t="s">
        <v>470</v>
      </c>
    </row>
    <row r="10" spans="1:4" ht="75" x14ac:dyDescent="0.25">
      <c r="A10" s="82" t="s">
        <v>33</v>
      </c>
      <c r="B10" s="83">
        <v>88775351536</v>
      </c>
      <c r="C10" s="83">
        <v>88775351536</v>
      </c>
      <c r="D10" s="84">
        <v>0</v>
      </c>
    </row>
    <row r="11" spans="1:4" ht="90" x14ac:dyDescent="0.25">
      <c r="A11" s="82" t="s">
        <v>34</v>
      </c>
      <c r="B11" s="83">
        <v>-37743929464</v>
      </c>
      <c r="C11" s="83">
        <v>-37743929464</v>
      </c>
      <c r="D11" s="84">
        <v>0</v>
      </c>
    </row>
    <row r="12" spans="1:4" ht="30" x14ac:dyDescent="0.25">
      <c r="A12" s="82" t="s">
        <v>1628</v>
      </c>
      <c r="B12" s="83">
        <v>1837462543</v>
      </c>
      <c r="C12" s="83">
        <v>1837462543</v>
      </c>
      <c r="D12" s="84">
        <v>0</v>
      </c>
    </row>
    <row r="13" spans="1:4" ht="75" x14ac:dyDescent="0.25">
      <c r="A13" s="82" t="s">
        <v>1629</v>
      </c>
      <c r="B13" s="83">
        <v>0</v>
      </c>
      <c r="C13" s="83">
        <v>0</v>
      </c>
      <c r="D13" s="84">
        <v>0</v>
      </c>
    </row>
    <row r="14" spans="1:4" x14ac:dyDescent="0.25">
      <c r="A14" s="82" t="s">
        <v>1630</v>
      </c>
      <c r="B14" s="83">
        <v>16368620537</v>
      </c>
      <c r="C14" s="83">
        <v>16368620537</v>
      </c>
      <c r="D14" s="84">
        <v>0</v>
      </c>
    </row>
    <row r="15" spans="1:4" ht="30" x14ac:dyDescent="0.25">
      <c r="A15" s="82" t="s">
        <v>1631</v>
      </c>
      <c r="B15" s="83">
        <v>17721962</v>
      </c>
      <c r="C15" s="83">
        <v>17721962</v>
      </c>
      <c r="D15" s="84">
        <v>0</v>
      </c>
    </row>
    <row r="16" spans="1:4" x14ac:dyDescent="0.25">
      <c r="A16" s="82" t="s">
        <v>1632</v>
      </c>
      <c r="B16" s="83">
        <v>14536440781</v>
      </c>
      <c r="C16" s="83">
        <v>14536440781</v>
      </c>
      <c r="D16" s="84">
        <v>0</v>
      </c>
    </row>
  </sheetData>
  <mergeCells count="3">
    <mergeCell ref="A1:D1"/>
    <mergeCell ref="A3:A4"/>
    <mergeCell ref="D3:D4"/>
  </mergeCells>
  <dataValidations count="1">
    <dataValidation allowBlank="1" showInputMessage="1" showErrorMessage="1" errorTitle="Invalid enumeration value" error="The value is not among the valid enumeration values for this cell._x000a_Please select a value from the list." promptTitle="Enter Type of liabilities:" prompt="Please enter the Type of liabilities for this row." sqref="A6:A16" xr:uid="{A61E20D2-9E41-425B-B8F4-F05707B24D5A}"/>
  </dataValidations>
  <hyperlinks>
    <hyperlink ref="A2" location="Tartalom!A1" display="Go to Tartalom" xr:uid="{0102D798-CEB3-4877-A566-7358D289B981}"/>
  </hyperlinks>
  <pageMargins left="0.7" right="0.7" top="0.75" bottom="0.75" header="0.3" footer="0.3"/>
  <headerFooter>
    <oddFooter>&amp;R_x000D_&amp;1#&amp;"Calibri"&amp;10&amp;K000000 Classification: GENERAL</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148CB-51A0-46DE-9B65-1A72AFABDBA3}">
  <sheetPr codeName="Sheet88"/>
  <dimension ref="A1:E6"/>
  <sheetViews>
    <sheetView workbookViewId="0">
      <selection sqref="A1:XFD1048576"/>
    </sheetView>
  </sheetViews>
  <sheetFormatPr defaultRowHeight="15" x14ac:dyDescent="0.25"/>
  <cols>
    <col min="1" max="1" width="21.7109375" style="67" customWidth="1"/>
    <col min="2" max="2" width="9.140625" style="67"/>
    <col min="3" max="3" width="18.7109375" style="67" bestFit="1" customWidth="1"/>
    <col min="4" max="4" width="18" style="67" bestFit="1" customWidth="1"/>
    <col min="5" max="5" width="15.7109375" style="67" customWidth="1"/>
    <col min="6" max="16384" width="9.140625" style="67"/>
  </cols>
  <sheetData>
    <row r="1" spans="1:5" x14ac:dyDescent="0.25">
      <c r="A1" s="174" t="s">
        <v>1618</v>
      </c>
      <c r="B1" s="175"/>
      <c r="C1" s="175"/>
      <c r="D1" s="175"/>
      <c r="E1" s="175"/>
    </row>
    <row r="2" spans="1:5" x14ac:dyDescent="0.25">
      <c r="A2" s="130" t="s">
        <v>1820</v>
      </c>
    </row>
    <row r="3" spans="1:5" ht="45" x14ac:dyDescent="0.25">
      <c r="C3" s="68" t="s">
        <v>1619</v>
      </c>
      <c r="D3" s="68" t="s">
        <v>1620</v>
      </c>
      <c r="E3" s="178" t="s">
        <v>1621</v>
      </c>
    </row>
    <row r="4" spans="1:5" x14ac:dyDescent="0.25">
      <c r="C4" s="68" t="s">
        <v>1622</v>
      </c>
      <c r="D4" s="68" t="s">
        <v>1623</v>
      </c>
      <c r="E4" s="173"/>
    </row>
    <row r="5" spans="1:5" x14ac:dyDescent="0.25">
      <c r="C5" s="69" t="s">
        <v>49</v>
      </c>
      <c r="D5" s="69" t="s">
        <v>50</v>
      </c>
      <c r="E5" s="69" t="s">
        <v>51</v>
      </c>
    </row>
    <row r="6" spans="1:5" x14ac:dyDescent="0.25">
      <c r="A6" s="68" t="s">
        <v>188</v>
      </c>
      <c r="B6" s="68" t="s">
        <v>49</v>
      </c>
      <c r="C6" s="70">
        <v>4249077148380</v>
      </c>
      <c r="D6" s="70">
        <v>4249077148380</v>
      </c>
      <c r="E6" s="85">
        <v>0</v>
      </c>
    </row>
  </sheetData>
  <mergeCells count="2">
    <mergeCell ref="A1:E1"/>
    <mergeCell ref="E3:E4"/>
  </mergeCells>
  <hyperlinks>
    <hyperlink ref="A2" location="Tartalom!A1" display="Go to Tartalom" xr:uid="{4E3C114D-1562-4045-BFE7-F832904D11F9}"/>
  </hyperlinks>
  <pageMargins left="0.7" right="0.7" top="0.75" bottom="0.75" header="0.3" footer="0.3"/>
  <headerFooter>
    <oddFooter>&amp;R_x000D_&amp;1#&amp;"Calibri"&amp;10&amp;K000000 Classification: GENERAL</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6B326-67C2-4514-BBA8-9069429EDD33}">
  <sheetPr codeName="Sheet89"/>
  <dimension ref="A1:D15"/>
  <sheetViews>
    <sheetView workbookViewId="0">
      <selection activeCell="G11" sqref="G11"/>
    </sheetView>
  </sheetViews>
  <sheetFormatPr defaultRowHeight="15" x14ac:dyDescent="0.25"/>
  <cols>
    <col min="1" max="4" width="15.7109375" style="67" customWidth="1"/>
    <col min="5" max="16384" width="9.140625" style="67"/>
  </cols>
  <sheetData>
    <row r="1" spans="1:4" x14ac:dyDescent="0.25">
      <c r="A1" s="174" t="s">
        <v>1618</v>
      </c>
      <c r="B1" s="175"/>
      <c r="C1" s="175"/>
      <c r="D1" s="175"/>
    </row>
    <row r="2" spans="1:4" x14ac:dyDescent="0.25">
      <c r="A2" s="130" t="s">
        <v>1820</v>
      </c>
    </row>
    <row r="3" spans="1:4" ht="60" x14ac:dyDescent="0.25">
      <c r="A3" s="176" t="s">
        <v>1633</v>
      </c>
      <c r="B3" s="68" t="s">
        <v>1619</v>
      </c>
      <c r="C3" s="68" t="s">
        <v>1620</v>
      </c>
      <c r="D3" s="178" t="s">
        <v>1621</v>
      </c>
    </row>
    <row r="4" spans="1:4" ht="30" x14ac:dyDescent="0.25">
      <c r="A4" s="177"/>
      <c r="B4" s="68" t="s">
        <v>1622</v>
      </c>
      <c r="C4" s="68" t="s">
        <v>1623</v>
      </c>
      <c r="D4" s="173"/>
    </row>
    <row r="5" spans="1:4" x14ac:dyDescent="0.25">
      <c r="A5" s="81" t="s">
        <v>277</v>
      </c>
      <c r="B5" s="69" t="s">
        <v>49</v>
      </c>
      <c r="C5" s="69" t="s">
        <v>50</v>
      </c>
      <c r="D5" s="69" t="s">
        <v>51</v>
      </c>
    </row>
    <row r="6" spans="1:4" x14ac:dyDescent="0.25">
      <c r="A6" s="86" t="s">
        <v>1634</v>
      </c>
      <c r="B6" s="87">
        <v>50000090000</v>
      </c>
      <c r="C6" s="88">
        <v>50000090000</v>
      </c>
      <c r="D6" s="88" t="s">
        <v>50</v>
      </c>
    </row>
    <row r="7" spans="1:4" x14ac:dyDescent="0.25">
      <c r="A7" s="86" t="s">
        <v>1635</v>
      </c>
      <c r="B7" s="89">
        <v>113444971412</v>
      </c>
      <c r="C7" s="89">
        <v>113444971412</v>
      </c>
      <c r="D7" s="88" t="s">
        <v>51</v>
      </c>
    </row>
    <row r="8" spans="1:4" ht="60" x14ac:dyDescent="0.25">
      <c r="A8" s="86" t="s">
        <v>1636</v>
      </c>
      <c r="B8" s="89">
        <v>46978999999</v>
      </c>
      <c r="C8" s="89">
        <v>46978999999</v>
      </c>
      <c r="D8" s="88" t="s">
        <v>116</v>
      </c>
    </row>
    <row r="9" spans="1:4" x14ac:dyDescent="0.25">
      <c r="A9" s="86" t="s">
        <v>1637</v>
      </c>
      <c r="B9" s="89">
        <v>0</v>
      </c>
      <c r="C9" s="89">
        <v>0</v>
      </c>
      <c r="D9" s="88">
        <v>0</v>
      </c>
    </row>
    <row r="10" spans="1:4" ht="60" x14ac:dyDescent="0.25">
      <c r="A10" s="86" t="s">
        <v>1638</v>
      </c>
      <c r="B10" s="89">
        <v>8233452520</v>
      </c>
      <c r="C10" s="89">
        <v>8233452520</v>
      </c>
      <c r="D10" s="88" t="s">
        <v>58</v>
      </c>
    </row>
    <row r="11" spans="1:4" ht="90" x14ac:dyDescent="0.25">
      <c r="A11" s="86" t="s">
        <v>1639</v>
      </c>
      <c r="B11" s="89">
        <v>7795447525</v>
      </c>
      <c r="C11" s="89">
        <v>7795447525</v>
      </c>
      <c r="D11" s="88" t="s">
        <v>76</v>
      </c>
    </row>
    <row r="12" spans="1:4" ht="30" x14ac:dyDescent="0.25">
      <c r="A12" s="86" t="s">
        <v>1640</v>
      </c>
      <c r="B12" s="89">
        <v>85736732061</v>
      </c>
      <c r="C12" s="89">
        <v>85736732061</v>
      </c>
      <c r="D12" s="88" t="s">
        <v>129</v>
      </c>
    </row>
    <row r="13" spans="1:4" x14ac:dyDescent="0.25">
      <c r="A13" s="86" t="s">
        <v>1641</v>
      </c>
      <c r="B13" s="89">
        <v>52246410468</v>
      </c>
      <c r="C13" s="89">
        <v>52246410468</v>
      </c>
      <c r="D13" s="88" t="s">
        <v>58</v>
      </c>
    </row>
    <row r="14" spans="1:4" ht="30" x14ac:dyDescent="0.25">
      <c r="A14" s="86" t="s">
        <v>1642</v>
      </c>
      <c r="B14" s="89">
        <v>89917339040</v>
      </c>
      <c r="C14" s="89">
        <v>89917339040</v>
      </c>
      <c r="D14" s="88">
        <v>0</v>
      </c>
    </row>
    <row r="15" spans="1:4" ht="75" x14ac:dyDescent="0.25">
      <c r="A15" s="86" t="s">
        <v>1643</v>
      </c>
      <c r="B15" s="89">
        <v>29917339040</v>
      </c>
      <c r="C15" s="89">
        <v>29917339040</v>
      </c>
      <c r="D15" s="88" t="s">
        <v>66</v>
      </c>
    </row>
  </sheetData>
  <mergeCells count="3">
    <mergeCell ref="A1:D1"/>
    <mergeCell ref="A3:A4"/>
    <mergeCell ref="D3:D4"/>
  </mergeCells>
  <dataValidations count="1">
    <dataValidation allowBlank="1" showInputMessage="1" showErrorMessage="1" errorTitle="Invalid enumeration value" error="The value is not among the valid enumeration values for this cell._x000a_Please select a value from the list." promptTitle="Enter Type of equity:" prompt="Please enter the Type of equity for this row." sqref="A6:D15" xr:uid="{D1C97EF0-901E-421C-8713-D0E5FA4A24E9}"/>
  </dataValidations>
  <hyperlinks>
    <hyperlink ref="A2" location="Tartalom!A1" display="Go to Tartalom" xr:uid="{63CAF24C-F7FB-4EDE-8C8F-12CB7908253C}"/>
  </hyperlinks>
  <pageMargins left="0.7" right="0.7" top="0.75" bottom="0.75" header="0.3" footer="0.3"/>
  <headerFooter>
    <oddFooter>&amp;R_x000D_&amp;1#&amp;"Calibri"&amp;10&amp;K000000 Classification: GENERAL</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08DB-FC2B-4213-AE67-16EDA496985A}">
  <sheetPr codeName="Sheet90"/>
  <dimension ref="A1:E7"/>
  <sheetViews>
    <sheetView workbookViewId="0">
      <selection activeCell="D10" sqref="D10"/>
    </sheetView>
  </sheetViews>
  <sheetFormatPr defaultRowHeight="15" x14ac:dyDescent="0.25"/>
  <cols>
    <col min="1" max="1" width="21.7109375" style="67" customWidth="1"/>
    <col min="2" max="2" width="9.140625" style="67"/>
    <col min="3" max="3" width="17.140625" style="67" bestFit="1" customWidth="1"/>
    <col min="4" max="4" width="17" style="67" bestFit="1" customWidth="1"/>
    <col min="5" max="5" width="15.7109375" style="67" customWidth="1"/>
    <col min="6" max="16384" width="9.140625" style="67"/>
  </cols>
  <sheetData>
    <row r="1" spans="1:5" x14ac:dyDescent="0.25">
      <c r="A1" s="174" t="s">
        <v>1618</v>
      </c>
      <c r="B1" s="175"/>
      <c r="C1" s="175"/>
      <c r="D1" s="175"/>
      <c r="E1" s="175"/>
    </row>
    <row r="2" spans="1:5" x14ac:dyDescent="0.25">
      <c r="A2" s="130" t="s">
        <v>1820</v>
      </c>
    </row>
    <row r="3" spans="1:5" ht="60" x14ac:dyDescent="0.25">
      <c r="C3" s="68" t="s">
        <v>1619</v>
      </c>
      <c r="D3" s="68" t="s">
        <v>1620</v>
      </c>
      <c r="E3" s="178" t="s">
        <v>1621</v>
      </c>
    </row>
    <row r="4" spans="1:5" ht="30" x14ac:dyDescent="0.25">
      <c r="C4" s="68" t="s">
        <v>1622</v>
      </c>
      <c r="D4" s="68" t="s">
        <v>1623</v>
      </c>
      <c r="E4" s="173"/>
    </row>
    <row r="5" spans="1:5" x14ac:dyDescent="0.25">
      <c r="C5" s="69" t="s">
        <v>49</v>
      </c>
      <c r="D5" s="69" t="s">
        <v>50</v>
      </c>
      <c r="E5" s="69" t="s">
        <v>51</v>
      </c>
    </row>
    <row r="6" spans="1:5" x14ac:dyDescent="0.25">
      <c r="A6" s="68" t="s">
        <v>1644</v>
      </c>
      <c r="B6" s="68" t="s">
        <v>25</v>
      </c>
      <c r="C6" s="71"/>
      <c r="D6" s="71"/>
      <c r="E6" s="78"/>
    </row>
    <row r="7" spans="1:5" ht="30" x14ac:dyDescent="0.25">
      <c r="A7" s="68" t="s">
        <v>1645</v>
      </c>
      <c r="B7" s="68" t="s">
        <v>49</v>
      </c>
      <c r="C7" s="70">
        <v>446557995500</v>
      </c>
      <c r="D7" s="70">
        <v>446557995500</v>
      </c>
      <c r="E7" s="85"/>
    </row>
  </sheetData>
  <mergeCells count="2">
    <mergeCell ref="A1:E1"/>
    <mergeCell ref="E3:E4"/>
  </mergeCells>
  <hyperlinks>
    <hyperlink ref="A2" location="Tartalom!A1" display="Go to Tartalom" xr:uid="{1D143E3C-8A4A-4F09-8953-CE9AF5528DFE}"/>
  </hyperlinks>
  <pageMargins left="0.7" right="0.7" top="0.75" bottom="0.75" header="0.3" footer="0.3"/>
  <headerFooter>
    <oddFooter>&amp;R_x000D_&amp;1#&amp;"Calibri"&amp;10&amp;K000000 Classification: GENERAL</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D1CB2-37AB-47FF-B5B8-B3FD9F3C12F9}">
  <sheetPr codeName="Sheet68"/>
  <dimension ref="A1:P54"/>
  <sheetViews>
    <sheetView zoomScaleNormal="100" workbookViewId="0">
      <pane xSplit="2" ySplit="5" topLeftCell="C6" activePane="bottomRight" state="frozen"/>
      <selection pane="topRight" activeCell="C1" sqref="C1"/>
      <selection pane="bottomLeft" activeCell="A6" sqref="A6"/>
      <selection pane="bottomRight" activeCell="G7" sqref="G7"/>
    </sheetView>
  </sheetViews>
  <sheetFormatPr defaultColWidth="10.28515625" defaultRowHeight="11.25" x14ac:dyDescent="0.25"/>
  <cols>
    <col min="1" max="1" width="7.85546875" style="91" customWidth="1"/>
    <col min="2" max="2" width="69.7109375" style="91" customWidth="1"/>
    <col min="3" max="9" width="25.85546875" style="91" customWidth="1"/>
    <col min="10" max="11" width="25.85546875" style="129" customWidth="1"/>
    <col min="12" max="15" width="25.85546875" style="91" customWidth="1"/>
    <col min="16" max="16384" width="10.28515625" style="91"/>
  </cols>
  <sheetData>
    <row r="1" spans="1:16" ht="23.25" x14ac:dyDescent="0.25">
      <c r="A1" s="90" t="s">
        <v>1651</v>
      </c>
      <c r="J1" s="92" t="s">
        <v>1652</v>
      </c>
      <c r="K1" s="92" t="s">
        <v>1653</v>
      </c>
      <c r="L1" s="92" t="s">
        <v>1654</v>
      </c>
      <c r="M1" s="92" t="s">
        <v>1655</v>
      </c>
      <c r="N1" s="92" t="s">
        <v>1656</v>
      </c>
      <c r="O1" s="92" t="s">
        <v>1657</v>
      </c>
    </row>
    <row r="2" spans="1:16" s="93" customFormat="1" ht="50.1" customHeight="1" x14ac:dyDescent="0.25">
      <c r="A2" s="131" t="s">
        <v>1820</v>
      </c>
      <c r="C2" s="94" t="s">
        <v>1658</v>
      </c>
      <c r="D2" s="179" t="s">
        <v>1659</v>
      </c>
      <c r="E2" s="180"/>
      <c r="F2" s="179" t="s">
        <v>1660</v>
      </c>
      <c r="G2" s="181"/>
      <c r="H2" s="181"/>
      <c r="I2" s="181"/>
      <c r="J2" s="182"/>
      <c r="K2" s="182"/>
      <c r="L2" s="182"/>
      <c r="M2" s="182"/>
      <c r="N2" s="182"/>
      <c r="O2" s="183"/>
    </row>
    <row r="3" spans="1:16" ht="18.75" x14ac:dyDescent="0.25">
      <c r="A3" s="95" t="s">
        <v>1661</v>
      </c>
      <c r="B3" s="96"/>
      <c r="C3" s="96"/>
      <c r="D3" s="96"/>
      <c r="E3" s="96"/>
      <c r="J3" s="92"/>
      <c r="K3" s="92"/>
      <c r="L3" s="92"/>
      <c r="M3" s="92"/>
      <c r="N3" s="92"/>
      <c r="O3" s="92"/>
    </row>
    <row r="4" spans="1:16" x14ac:dyDescent="0.25">
      <c r="A4" s="97">
        <v>1</v>
      </c>
      <c r="B4" s="98" t="s">
        <v>1662</v>
      </c>
      <c r="C4" s="99" t="s">
        <v>217</v>
      </c>
      <c r="D4" s="99" t="s">
        <v>217</v>
      </c>
      <c r="E4" s="99" t="s">
        <v>217</v>
      </c>
      <c r="F4" s="99" t="s">
        <v>217</v>
      </c>
      <c r="G4" s="99" t="s">
        <v>217</v>
      </c>
      <c r="H4" s="99" t="s">
        <v>217</v>
      </c>
      <c r="I4" s="99" t="s">
        <v>217</v>
      </c>
      <c r="J4" s="100" t="s">
        <v>217</v>
      </c>
      <c r="K4" s="100" t="s">
        <v>217</v>
      </c>
      <c r="L4" s="99" t="s">
        <v>217</v>
      </c>
      <c r="M4" s="99" t="s">
        <v>217</v>
      </c>
      <c r="N4" s="99" t="s">
        <v>217</v>
      </c>
      <c r="O4" s="99" t="s">
        <v>217</v>
      </c>
    </row>
    <row r="5" spans="1:16" x14ac:dyDescent="0.25">
      <c r="A5" s="97">
        <v>2</v>
      </c>
      <c r="B5" s="98" t="s">
        <v>1663</v>
      </c>
      <c r="C5" s="99" t="s">
        <v>1664</v>
      </c>
      <c r="D5" s="99" t="s">
        <v>1665</v>
      </c>
      <c r="E5" s="99" t="s">
        <v>1666</v>
      </c>
      <c r="F5" s="99" t="s">
        <v>1667</v>
      </c>
      <c r="G5" s="99" t="s">
        <v>1668</v>
      </c>
      <c r="H5" s="101" t="s">
        <v>1669</v>
      </c>
      <c r="I5" s="99" t="s">
        <v>1670</v>
      </c>
      <c r="J5" s="102" t="s">
        <v>1671</v>
      </c>
      <c r="K5" s="102" t="s">
        <v>1672</v>
      </c>
      <c r="L5" s="101" t="s">
        <v>1673</v>
      </c>
      <c r="M5" s="101" t="s">
        <v>1674</v>
      </c>
      <c r="N5" s="101" t="s">
        <v>1675</v>
      </c>
      <c r="O5" s="101" t="s">
        <v>1676</v>
      </c>
    </row>
    <row r="6" spans="1:16" s="106" customFormat="1" x14ac:dyDescent="0.25">
      <c r="A6" s="97" t="s">
        <v>1677</v>
      </c>
      <c r="B6" s="103" t="s">
        <v>1678</v>
      </c>
      <c r="C6" s="103" t="s">
        <v>1679</v>
      </c>
      <c r="D6" s="103" t="s">
        <v>1679</v>
      </c>
      <c r="E6" s="103" t="s">
        <v>1679</v>
      </c>
      <c r="F6" s="103" t="s">
        <v>1679</v>
      </c>
      <c r="G6" s="103" t="s">
        <v>1679</v>
      </c>
      <c r="H6" s="104" t="s">
        <v>1679</v>
      </c>
      <c r="I6" s="103" t="s">
        <v>1679</v>
      </c>
      <c r="J6" s="105" t="s">
        <v>1680</v>
      </c>
      <c r="K6" s="105" t="s">
        <v>1680</v>
      </c>
      <c r="L6" s="104" t="s">
        <v>1680</v>
      </c>
      <c r="M6" s="104" t="s">
        <v>1680</v>
      </c>
      <c r="N6" s="104" t="s">
        <v>1680</v>
      </c>
      <c r="O6" s="104" t="s">
        <v>1680</v>
      </c>
    </row>
    <row r="7" spans="1:16" x14ac:dyDescent="0.25">
      <c r="A7" s="97">
        <v>3</v>
      </c>
      <c r="B7" s="98" t="s">
        <v>1681</v>
      </c>
      <c r="C7" s="98" t="s">
        <v>1682</v>
      </c>
      <c r="D7" s="98" t="s">
        <v>1682</v>
      </c>
      <c r="E7" s="98" t="s">
        <v>1682</v>
      </c>
      <c r="F7" s="98" t="s">
        <v>1683</v>
      </c>
      <c r="G7" s="98" t="s">
        <v>1683</v>
      </c>
      <c r="H7" s="98" t="s">
        <v>1683</v>
      </c>
      <c r="I7" s="98" t="s">
        <v>1683</v>
      </c>
      <c r="J7" s="107" t="s">
        <v>1684</v>
      </c>
      <c r="K7" s="107" t="s">
        <v>1684</v>
      </c>
      <c r="L7" s="98" t="s">
        <v>1685</v>
      </c>
      <c r="M7" s="98" t="s">
        <v>1685</v>
      </c>
      <c r="N7" s="98" t="s">
        <v>1684</v>
      </c>
      <c r="O7" s="98" t="s">
        <v>1684</v>
      </c>
    </row>
    <row r="8" spans="1:16" x14ac:dyDescent="0.25">
      <c r="A8" s="97" t="s">
        <v>1686</v>
      </c>
      <c r="B8" s="98" t="s">
        <v>1687</v>
      </c>
      <c r="C8" s="98"/>
      <c r="D8" s="98"/>
      <c r="E8" s="98"/>
      <c r="F8" s="98"/>
      <c r="G8" s="98"/>
      <c r="H8" s="98"/>
      <c r="I8" s="98"/>
      <c r="J8" s="107" t="s">
        <v>1688</v>
      </c>
      <c r="K8" s="107" t="s">
        <v>1688</v>
      </c>
      <c r="L8" s="98" t="s">
        <v>1688</v>
      </c>
      <c r="M8" s="98" t="s">
        <v>1688</v>
      </c>
      <c r="N8" s="98" t="s">
        <v>1688</v>
      </c>
      <c r="O8" s="98" t="s">
        <v>1688</v>
      </c>
    </row>
    <row r="9" spans="1:16" s="96" customFormat="1" x14ac:dyDescent="0.2">
      <c r="A9" s="108"/>
      <c r="B9" s="109" t="s">
        <v>1689</v>
      </c>
      <c r="C9" s="109"/>
      <c r="D9" s="109"/>
      <c r="E9" s="109"/>
      <c r="F9" s="109"/>
      <c r="G9" s="109"/>
      <c r="H9" s="109"/>
      <c r="I9" s="109"/>
      <c r="J9" s="109"/>
      <c r="K9" s="109"/>
      <c r="L9" s="109"/>
      <c r="M9" s="109"/>
      <c r="N9" s="109"/>
      <c r="O9" s="109"/>
    </row>
    <row r="10" spans="1:16" x14ac:dyDescent="0.25">
      <c r="A10" s="97">
        <v>4</v>
      </c>
      <c r="B10" s="98" t="s">
        <v>1690</v>
      </c>
      <c r="C10" s="98" t="s">
        <v>1691</v>
      </c>
      <c r="D10" s="98" t="s">
        <v>1692</v>
      </c>
      <c r="E10" s="98" t="s">
        <v>1692</v>
      </c>
      <c r="F10" s="98" t="s">
        <v>1693</v>
      </c>
      <c r="G10" s="98" t="s">
        <v>1693</v>
      </c>
      <c r="H10" s="98" t="s">
        <v>1693</v>
      </c>
      <c r="I10" s="98" t="s">
        <v>1693</v>
      </c>
      <c r="J10" s="110" t="s">
        <v>1694</v>
      </c>
      <c r="K10" s="110" t="s">
        <v>1694</v>
      </c>
      <c r="L10" s="111" t="s">
        <v>1694</v>
      </c>
      <c r="M10" s="111" t="s">
        <v>1694</v>
      </c>
      <c r="N10" s="111" t="s">
        <v>1694</v>
      </c>
      <c r="O10" s="111" t="s">
        <v>1694</v>
      </c>
    </row>
    <row r="11" spans="1:16" ht="22.5" x14ac:dyDescent="0.25">
      <c r="A11" s="97">
        <v>5</v>
      </c>
      <c r="B11" s="98" t="s">
        <v>1695</v>
      </c>
      <c r="C11" s="98" t="s">
        <v>1691</v>
      </c>
      <c r="D11" s="98" t="s">
        <v>1692</v>
      </c>
      <c r="E11" s="98" t="s">
        <v>1692</v>
      </c>
      <c r="F11" s="98" t="s">
        <v>1693</v>
      </c>
      <c r="G11" s="98" t="s">
        <v>1693</v>
      </c>
      <c r="H11" s="98" t="s">
        <v>1693</v>
      </c>
      <c r="I11" s="98" t="s">
        <v>1693</v>
      </c>
      <c r="J11" s="110" t="s">
        <v>1696</v>
      </c>
      <c r="K11" s="110" t="s">
        <v>1696</v>
      </c>
      <c r="L11" s="111" t="s">
        <v>1696</v>
      </c>
      <c r="M11" s="111" t="s">
        <v>1696</v>
      </c>
      <c r="N11" s="111" t="s">
        <v>1696</v>
      </c>
      <c r="O11" s="111" t="s">
        <v>1696</v>
      </c>
    </row>
    <row r="12" spans="1:16" x14ac:dyDescent="0.25">
      <c r="A12" s="97">
        <v>6</v>
      </c>
      <c r="B12" s="98" t="s">
        <v>1697</v>
      </c>
      <c r="C12" s="98" t="s">
        <v>1698</v>
      </c>
      <c r="D12" s="98" t="s">
        <v>1698</v>
      </c>
      <c r="E12" s="98" t="s">
        <v>1698</v>
      </c>
      <c r="F12" s="98" t="s">
        <v>1698</v>
      </c>
      <c r="G12" s="98" t="s">
        <v>1698</v>
      </c>
      <c r="H12" s="98" t="s">
        <v>1698</v>
      </c>
      <c r="I12" s="98" t="s">
        <v>1698</v>
      </c>
      <c r="J12" s="107" t="s">
        <v>1698</v>
      </c>
      <c r="K12" s="107" t="s">
        <v>1698</v>
      </c>
      <c r="L12" s="98" t="s">
        <v>1698</v>
      </c>
      <c r="M12" s="98" t="s">
        <v>1698</v>
      </c>
      <c r="N12" s="98" t="s">
        <v>1698</v>
      </c>
      <c r="O12" s="98" t="s">
        <v>1698</v>
      </c>
    </row>
    <row r="13" spans="1:16" ht="22.5" x14ac:dyDescent="0.25">
      <c r="A13" s="97">
        <v>7</v>
      </c>
      <c r="B13" s="98" t="s">
        <v>1699</v>
      </c>
      <c r="C13" s="98" t="s">
        <v>1700</v>
      </c>
      <c r="D13" s="98" t="s">
        <v>1701</v>
      </c>
      <c r="E13" s="98" t="s">
        <v>1701</v>
      </c>
      <c r="F13" s="98" t="s">
        <v>1702</v>
      </c>
      <c r="G13" s="98" t="s">
        <v>1702</v>
      </c>
      <c r="H13" s="98" t="s">
        <v>1702</v>
      </c>
      <c r="I13" s="98" t="s">
        <v>1702</v>
      </c>
      <c r="J13" s="110" t="s">
        <v>1703</v>
      </c>
      <c r="K13" s="110" t="s">
        <v>1704</v>
      </c>
      <c r="L13" s="111" t="s">
        <v>1705</v>
      </c>
      <c r="M13" s="111" t="s">
        <v>1705</v>
      </c>
      <c r="N13" s="111" t="s">
        <v>1705</v>
      </c>
      <c r="O13" s="111" t="s">
        <v>1706</v>
      </c>
      <c r="P13" s="112"/>
    </row>
    <row r="14" spans="1:16" ht="22.5" x14ac:dyDescent="0.25">
      <c r="A14" s="97">
        <v>8</v>
      </c>
      <c r="B14" s="111" t="s">
        <v>1707</v>
      </c>
      <c r="C14" s="98" t="s">
        <v>1708</v>
      </c>
      <c r="D14" s="98" t="s">
        <v>1709</v>
      </c>
      <c r="E14" s="98" t="s">
        <v>1710</v>
      </c>
      <c r="F14" s="98" t="s">
        <v>1711</v>
      </c>
      <c r="G14" s="113" t="s">
        <v>1712</v>
      </c>
      <c r="H14" s="98" t="s">
        <v>1713</v>
      </c>
      <c r="I14" s="113" t="s">
        <v>1712</v>
      </c>
      <c r="J14" s="107" t="s">
        <v>1714</v>
      </c>
      <c r="K14" s="107" t="s">
        <v>1715</v>
      </c>
      <c r="L14" s="98" t="s">
        <v>1716</v>
      </c>
      <c r="M14" s="98" t="s">
        <v>1717</v>
      </c>
      <c r="N14" s="98" t="s">
        <v>1718</v>
      </c>
      <c r="O14" s="98" t="s">
        <v>1715</v>
      </c>
      <c r="P14" s="112"/>
    </row>
    <row r="15" spans="1:16" x14ac:dyDescent="0.25">
      <c r="A15" s="97">
        <v>9</v>
      </c>
      <c r="B15" s="98" t="s">
        <v>1719</v>
      </c>
      <c r="C15" s="98" t="s">
        <v>1708</v>
      </c>
      <c r="D15" s="98" t="s">
        <v>1720</v>
      </c>
      <c r="E15" s="98" t="s">
        <v>1721</v>
      </c>
      <c r="F15" s="98" t="s">
        <v>1722</v>
      </c>
      <c r="G15" s="98" t="s">
        <v>1723</v>
      </c>
      <c r="H15" s="98" t="s">
        <v>1724</v>
      </c>
      <c r="I15" s="98" t="s">
        <v>1723</v>
      </c>
      <c r="J15" s="114" t="s">
        <v>1714</v>
      </c>
      <c r="K15" s="107" t="s">
        <v>1725</v>
      </c>
      <c r="L15" s="98" t="s">
        <v>1726</v>
      </c>
      <c r="M15" s="98" t="s">
        <v>1727</v>
      </c>
      <c r="N15" s="98" t="s">
        <v>1728</v>
      </c>
      <c r="O15" s="98" t="s">
        <v>1725</v>
      </c>
      <c r="P15" s="112"/>
    </row>
    <row r="16" spans="1:16" x14ac:dyDescent="0.25">
      <c r="A16" s="97" t="s">
        <v>1729</v>
      </c>
      <c r="B16" s="98" t="s">
        <v>1730</v>
      </c>
      <c r="C16" s="98" t="s">
        <v>1731</v>
      </c>
      <c r="D16" s="98" t="s">
        <v>1720</v>
      </c>
      <c r="E16" s="98" t="s">
        <v>1721</v>
      </c>
      <c r="F16" s="98" t="s">
        <v>1722</v>
      </c>
      <c r="G16" s="98" t="s">
        <v>1723</v>
      </c>
      <c r="H16" s="98" t="s">
        <v>1724</v>
      </c>
      <c r="I16" s="98" t="s">
        <v>1723</v>
      </c>
      <c r="J16" s="114" t="s">
        <v>1714</v>
      </c>
      <c r="K16" s="107" t="s">
        <v>1725</v>
      </c>
      <c r="L16" s="98" t="s">
        <v>1726</v>
      </c>
      <c r="M16" s="98" t="s">
        <v>1727</v>
      </c>
      <c r="N16" s="98" t="s">
        <v>1728</v>
      </c>
      <c r="O16" s="98" t="s">
        <v>1725</v>
      </c>
      <c r="P16" s="112"/>
    </row>
    <row r="17" spans="1:16" x14ac:dyDescent="0.25">
      <c r="A17" s="97" t="s">
        <v>1732</v>
      </c>
      <c r="B17" s="98" t="s">
        <v>1733</v>
      </c>
      <c r="C17" s="98" t="s">
        <v>1694</v>
      </c>
      <c r="D17" s="98" t="s">
        <v>1694</v>
      </c>
      <c r="E17" s="98" t="s">
        <v>1694</v>
      </c>
      <c r="F17" s="98" t="s">
        <v>1694</v>
      </c>
      <c r="G17" s="98" t="s">
        <v>1694</v>
      </c>
      <c r="H17" s="98" t="s">
        <v>1694</v>
      </c>
      <c r="I17" s="98" t="s">
        <v>1694</v>
      </c>
      <c r="J17" s="107" t="s">
        <v>1694</v>
      </c>
      <c r="K17" s="107" t="s">
        <v>1694</v>
      </c>
      <c r="L17" s="98" t="s">
        <v>1694</v>
      </c>
      <c r="M17" s="98" t="s">
        <v>1694</v>
      </c>
      <c r="N17" s="98" t="s">
        <v>1694</v>
      </c>
      <c r="O17" s="98" t="s">
        <v>1694</v>
      </c>
      <c r="P17" s="112"/>
    </row>
    <row r="18" spans="1:16" ht="22.5" x14ac:dyDescent="0.25">
      <c r="A18" s="97">
        <v>10</v>
      </c>
      <c r="B18" s="103" t="s">
        <v>1734</v>
      </c>
      <c r="C18" s="103" t="s">
        <v>1735</v>
      </c>
      <c r="D18" s="115" t="s">
        <v>1735</v>
      </c>
      <c r="E18" s="115" t="s">
        <v>1735</v>
      </c>
      <c r="F18" s="115" t="s">
        <v>1736</v>
      </c>
      <c r="G18" s="115" t="s">
        <v>1736</v>
      </c>
      <c r="H18" s="115" t="s">
        <v>1736</v>
      </c>
      <c r="I18" s="115" t="s">
        <v>1736</v>
      </c>
      <c r="J18" s="116" t="s">
        <v>1736</v>
      </c>
      <c r="K18" s="116" t="s">
        <v>1736</v>
      </c>
      <c r="L18" s="115" t="s">
        <v>1736</v>
      </c>
      <c r="M18" s="115" t="s">
        <v>1736</v>
      </c>
      <c r="N18" s="115" t="s">
        <v>1736</v>
      </c>
      <c r="O18" s="115" t="s">
        <v>1736</v>
      </c>
      <c r="P18" s="112"/>
    </row>
    <row r="19" spans="1:16" x14ac:dyDescent="0.25">
      <c r="A19" s="97">
        <v>11</v>
      </c>
      <c r="B19" s="98" t="s">
        <v>1737</v>
      </c>
      <c r="C19" s="117">
        <v>31876</v>
      </c>
      <c r="D19" s="117">
        <v>43537</v>
      </c>
      <c r="E19" s="117">
        <v>44951</v>
      </c>
      <c r="F19" s="117">
        <v>43889</v>
      </c>
      <c r="G19" s="117">
        <v>43889</v>
      </c>
      <c r="H19" s="117">
        <v>43917</v>
      </c>
      <c r="I19" s="117">
        <v>45716</v>
      </c>
      <c r="J19" s="118">
        <v>44742</v>
      </c>
      <c r="K19" s="118">
        <v>45435</v>
      </c>
      <c r="L19" s="117">
        <v>45587</v>
      </c>
      <c r="M19" s="117">
        <v>45615</v>
      </c>
      <c r="N19" s="117">
        <v>45637</v>
      </c>
      <c r="O19" s="117">
        <v>45839</v>
      </c>
      <c r="P19" s="112"/>
    </row>
    <row r="20" spans="1:16" x14ac:dyDescent="0.25">
      <c r="A20" s="97">
        <v>12</v>
      </c>
      <c r="B20" s="98" t="s">
        <v>1738</v>
      </c>
      <c r="C20" s="98" t="s">
        <v>1739</v>
      </c>
      <c r="D20" s="98" t="s">
        <v>1739</v>
      </c>
      <c r="E20" s="98" t="s">
        <v>1739</v>
      </c>
      <c r="F20" s="117" t="s">
        <v>1740</v>
      </c>
      <c r="G20" s="117" t="s">
        <v>1740</v>
      </c>
      <c r="H20" s="117" t="s">
        <v>1740</v>
      </c>
      <c r="I20" s="117" t="s">
        <v>1740</v>
      </c>
      <c r="J20" s="118" t="s">
        <v>1740</v>
      </c>
      <c r="K20" s="118" t="s">
        <v>1740</v>
      </c>
      <c r="L20" s="117" t="s">
        <v>1740</v>
      </c>
      <c r="M20" s="117" t="s">
        <v>1740</v>
      </c>
      <c r="N20" s="117" t="s">
        <v>1740</v>
      </c>
      <c r="O20" s="117" t="s">
        <v>1740</v>
      </c>
      <c r="P20" s="112"/>
    </row>
    <row r="21" spans="1:16" x14ac:dyDescent="0.25">
      <c r="A21" s="97">
        <v>13</v>
      </c>
      <c r="B21" s="98" t="s">
        <v>1741</v>
      </c>
      <c r="C21" s="98" t="s">
        <v>1694</v>
      </c>
      <c r="D21" s="98" t="s">
        <v>1694</v>
      </c>
      <c r="E21" s="98" t="s">
        <v>1694</v>
      </c>
      <c r="F21" s="117">
        <v>48271</v>
      </c>
      <c r="G21" s="117">
        <v>47907</v>
      </c>
      <c r="H21" s="117">
        <v>48304</v>
      </c>
      <c r="I21" s="117">
        <v>49368</v>
      </c>
      <c r="J21" s="118">
        <v>46934</v>
      </c>
      <c r="K21" s="118">
        <v>47626</v>
      </c>
      <c r="L21" s="117">
        <v>47046</v>
      </c>
      <c r="M21" s="117">
        <v>47076</v>
      </c>
      <c r="N21" s="117">
        <v>46732</v>
      </c>
      <c r="O21" s="117">
        <v>48030</v>
      </c>
      <c r="P21" s="112"/>
    </row>
    <row r="22" spans="1:16" x14ac:dyDescent="0.25">
      <c r="A22" s="97">
        <v>14</v>
      </c>
      <c r="B22" s="98" t="s">
        <v>1742</v>
      </c>
      <c r="C22" s="98" t="s">
        <v>1694</v>
      </c>
      <c r="D22" s="98" t="s">
        <v>1743</v>
      </c>
      <c r="E22" s="98" t="s">
        <v>1743</v>
      </c>
      <c r="F22" s="98" t="s">
        <v>1744</v>
      </c>
      <c r="G22" s="98" t="s">
        <v>1744</v>
      </c>
      <c r="H22" s="98" t="s">
        <v>1744</v>
      </c>
      <c r="I22" s="98" t="s">
        <v>1744</v>
      </c>
      <c r="J22" s="107" t="s">
        <v>1743</v>
      </c>
      <c r="K22" s="107" t="s">
        <v>1743</v>
      </c>
      <c r="L22" s="98" t="s">
        <v>1743</v>
      </c>
      <c r="M22" s="98" t="s">
        <v>1743</v>
      </c>
      <c r="N22" s="98" t="s">
        <v>1743</v>
      </c>
      <c r="O22" s="98" t="s">
        <v>1743</v>
      </c>
      <c r="P22" s="112"/>
    </row>
    <row r="23" spans="1:16" x14ac:dyDescent="0.25">
      <c r="A23" s="97">
        <v>15</v>
      </c>
      <c r="B23" s="98" t="s">
        <v>1745</v>
      </c>
      <c r="C23" s="98" t="s">
        <v>1694</v>
      </c>
      <c r="D23" s="98" t="s">
        <v>1694</v>
      </c>
      <c r="E23" s="98" t="s">
        <v>1694</v>
      </c>
      <c r="F23" s="98" t="s">
        <v>1694</v>
      </c>
      <c r="G23" s="98" t="s">
        <v>1694</v>
      </c>
      <c r="H23" s="98" t="s">
        <v>1694</v>
      </c>
      <c r="I23" s="98" t="s">
        <v>1694</v>
      </c>
      <c r="J23" s="110" t="s">
        <v>1746</v>
      </c>
      <c r="K23" s="110" t="s">
        <v>1747</v>
      </c>
      <c r="L23" s="111" t="s">
        <v>1748</v>
      </c>
      <c r="M23" s="111" t="s">
        <v>1749</v>
      </c>
      <c r="N23" s="111" t="s">
        <v>1747</v>
      </c>
      <c r="O23" s="111" t="s">
        <v>1750</v>
      </c>
    </row>
    <row r="24" spans="1:16" x14ac:dyDescent="0.25">
      <c r="A24" s="97">
        <v>16</v>
      </c>
      <c r="B24" s="98" t="s">
        <v>1751</v>
      </c>
      <c r="C24" s="98" t="s">
        <v>1694</v>
      </c>
      <c r="D24" s="98" t="s">
        <v>1694</v>
      </c>
      <c r="E24" s="98" t="s">
        <v>1694</v>
      </c>
      <c r="F24" s="98" t="s">
        <v>1694</v>
      </c>
      <c r="G24" s="98" t="s">
        <v>1694</v>
      </c>
      <c r="H24" s="98" t="s">
        <v>1694</v>
      </c>
      <c r="I24" s="98" t="s">
        <v>1694</v>
      </c>
      <c r="J24" s="107" t="s">
        <v>1694</v>
      </c>
      <c r="K24" s="107" t="s">
        <v>1694</v>
      </c>
      <c r="L24" s="98" t="s">
        <v>1694</v>
      </c>
      <c r="M24" s="98" t="s">
        <v>1694</v>
      </c>
      <c r="N24" s="98" t="s">
        <v>1694</v>
      </c>
      <c r="O24" s="98" t="s">
        <v>1694</v>
      </c>
    </row>
    <row r="25" spans="1:16" s="96" customFormat="1" x14ac:dyDescent="0.2">
      <c r="A25" s="108"/>
      <c r="B25" s="109" t="s">
        <v>1752</v>
      </c>
      <c r="C25" s="109"/>
      <c r="D25" s="109"/>
      <c r="E25" s="109"/>
      <c r="F25" s="109"/>
      <c r="G25" s="109"/>
      <c r="H25" s="109"/>
      <c r="I25" s="109"/>
      <c r="J25" s="109"/>
      <c r="K25" s="109"/>
      <c r="L25" s="109"/>
      <c r="M25" s="109"/>
      <c r="N25" s="109"/>
      <c r="O25" s="109"/>
    </row>
    <row r="26" spans="1:16" x14ac:dyDescent="0.25">
      <c r="A26" s="97">
        <v>17</v>
      </c>
      <c r="B26" s="98" t="s">
        <v>1753</v>
      </c>
      <c r="C26" s="111" t="s">
        <v>1754</v>
      </c>
      <c r="D26" s="111" t="s">
        <v>1754</v>
      </c>
      <c r="E26" s="111" t="s">
        <v>1754</v>
      </c>
      <c r="F26" s="111" t="s">
        <v>1754</v>
      </c>
      <c r="G26" s="111" t="s">
        <v>1754</v>
      </c>
      <c r="H26" s="111" t="s">
        <v>1754</v>
      </c>
      <c r="I26" s="111" t="s">
        <v>1754</v>
      </c>
      <c r="J26" s="110" t="s">
        <v>1755</v>
      </c>
      <c r="K26" s="110" t="s">
        <v>1755</v>
      </c>
      <c r="L26" s="111" t="s">
        <v>1755</v>
      </c>
      <c r="M26" s="111" t="s">
        <v>1755</v>
      </c>
      <c r="N26" s="111" t="s">
        <v>1755</v>
      </c>
      <c r="O26" s="111" t="s">
        <v>1755</v>
      </c>
    </row>
    <row r="27" spans="1:16" ht="44.45" customHeight="1" x14ac:dyDescent="0.25">
      <c r="A27" s="97">
        <v>18</v>
      </c>
      <c r="B27" s="98" t="s">
        <v>1756</v>
      </c>
      <c r="C27" s="98" t="s">
        <v>1757</v>
      </c>
      <c r="D27" s="98" t="s">
        <v>1758</v>
      </c>
      <c r="E27" s="111" t="s">
        <v>1759</v>
      </c>
      <c r="F27" s="98" t="s">
        <v>1760</v>
      </c>
      <c r="G27" s="98" t="s">
        <v>1761</v>
      </c>
      <c r="H27" s="98" t="s">
        <v>1762</v>
      </c>
      <c r="I27" s="98" t="s">
        <v>1762</v>
      </c>
      <c r="J27" s="110" t="s">
        <v>1763</v>
      </c>
      <c r="K27" s="110" t="s">
        <v>1764</v>
      </c>
      <c r="L27" s="111" t="s">
        <v>1765</v>
      </c>
      <c r="M27" s="111" t="s">
        <v>1766</v>
      </c>
      <c r="N27" s="111" t="s">
        <v>1767</v>
      </c>
      <c r="O27" s="111" t="s">
        <v>1768</v>
      </c>
    </row>
    <row r="28" spans="1:16" x14ac:dyDescent="0.25">
      <c r="A28" s="97">
        <v>19</v>
      </c>
      <c r="B28" s="98" t="s">
        <v>1769</v>
      </c>
      <c r="C28" s="98" t="s">
        <v>1744</v>
      </c>
      <c r="D28" s="98" t="s">
        <v>1744</v>
      </c>
      <c r="E28" s="98" t="s">
        <v>1744</v>
      </c>
      <c r="F28" s="98" t="s">
        <v>1744</v>
      </c>
      <c r="G28" s="98" t="s">
        <v>1744</v>
      </c>
      <c r="H28" s="98" t="s">
        <v>1744</v>
      </c>
      <c r="I28" s="98" t="s">
        <v>1744</v>
      </c>
      <c r="J28" s="107" t="s">
        <v>1744</v>
      </c>
      <c r="K28" s="107" t="s">
        <v>1744</v>
      </c>
      <c r="L28" s="98" t="s">
        <v>1744</v>
      </c>
      <c r="M28" s="98" t="s">
        <v>1744</v>
      </c>
      <c r="N28" s="98" t="s">
        <v>1744</v>
      </c>
      <c r="O28" s="98" t="s">
        <v>1744</v>
      </c>
    </row>
    <row r="29" spans="1:16" ht="22.5" x14ac:dyDescent="0.25">
      <c r="A29" s="97" t="s">
        <v>1770</v>
      </c>
      <c r="B29" s="111" t="s">
        <v>1771</v>
      </c>
      <c r="C29" s="98" t="s">
        <v>1772</v>
      </c>
      <c r="D29" s="98" t="s">
        <v>1772</v>
      </c>
      <c r="E29" s="98" t="s">
        <v>1772</v>
      </c>
      <c r="F29" s="98" t="s">
        <v>1773</v>
      </c>
      <c r="G29" s="98" t="s">
        <v>1773</v>
      </c>
      <c r="H29" s="98" t="s">
        <v>1773</v>
      </c>
      <c r="I29" s="98" t="s">
        <v>1773</v>
      </c>
      <c r="J29" s="107" t="s">
        <v>1773</v>
      </c>
      <c r="K29" s="107" t="s">
        <v>1773</v>
      </c>
      <c r="L29" s="98" t="s">
        <v>1773</v>
      </c>
      <c r="M29" s="98" t="s">
        <v>1773</v>
      </c>
      <c r="N29" s="98" t="s">
        <v>1773</v>
      </c>
      <c r="O29" s="98" t="s">
        <v>1773</v>
      </c>
    </row>
    <row r="30" spans="1:16" x14ac:dyDescent="0.25">
      <c r="A30" s="97" t="s">
        <v>1774</v>
      </c>
      <c r="B30" s="111" t="s">
        <v>1775</v>
      </c>
      <c r="C30" s="98" t="s">
        <v>1772</v>
      </c>
      <c r="D30" s="98" t="s">
        <v>1772</v>
      </c>
      <c r="E30" s="98" t="s">
        <v>1772</v>
      </c>
      <c r="F30" s="98" t="s">
        <v>1773</v>
      </c>
      <c r="G30" s="98" t="s">
        <v>1773</v>
      </c>
      <c r="H30" s="98" t="s">
        <v>1773</v>
      </c>
      <c r="I30" s="98" t="s">
        <v>1773</v>
      </c>
      <c r="J30" s="107" t="s">
        <v>1773</v>
      </c>
      <c r="K30" s="107" t="s">
        <v>1773</v>
      </c>
      <c r="L30" s="98" t="s">
        <v>1773</v>
      </c>
      <c r="M30" s="98" t="s">
        <v>1773</v>
      </c>
      <c r="N30" s="98" t="s">
        <v>1773</v>
      </c>
      <c r="O30" s="98" t="s">
        <v>1773</v>
      </c>
    </row>
    <row r="31" spans="1:16" x14ac:dyDescent="0.25">
      <c r="A31" s="97">
        <v>21</v>
      </c>
      <c r="B31" s="98" t="s">
        <v>1776</v>
      </c>
      <c r="C31" s="98" t="s">
        <v>1757</v>
      </c>
      <c r="D31" s="98" t="s">
        <v>1757</v>
      </c>
      <c r="E31" s="98" t="s">
        <v>1757</v>
      </c>
      <c r="F31" s="98" t="s">
        <v>1744</v>
      </c>
      <c r="G31" s="98" t="s">
        <v>1744</v>
      </c>
      <c r="H31" s="98" t="s">
        <v>1744</v>
      </c>
      <c r="I31" s="98" t="s">
        <v>1744</v>
      </c>
      <c r="J31" s="107" t="s">
        <v>1744</v>
      </c>
      <c r="K31" s="107" t="s">
        <v>1744</v>
      </c>
      <c r="L31" s="98" t="s">
        <v>1744</v>
      </c>
      <c r="M31" s="98" t="s">
        <v>1744</v>
      </c>
      <c r="N31" s="98" t="s">
        <v>1744</v>
      </c>
      <c r="O31" s="98" t="s">
        <v>1744</v>
      </c>
    </row>
    <row r="32" spans="1:16" x14ac:dyDescent="0.25">
      <c r="A32" s="97">
        <v>22</v>
      </c>
      <c r="B32" s="98" t="s">
        <v>1777</v>
      </c>
      <c r="C32" s="98" t="s">
        <v>1778</v>
      </c>
      <c r="D32" s="98" t="s">
        <v>1778</v>
      </c>
      <c r="E32" s="98" t="s">
        <v>1778</v>
      </c>
      <c r="F32" s="98" t="s">
        <v>1778</v>
      </c>
      <c r="G32" s="98" t="s">
        <v>1778</v>
      </c>
      <c r="H32" s="98" t="s">
        <v>1778</v>
      </c>
      <c r="I32" s="98" t="s">
        <v>1778</v>
      </c>
      <c r="J32" s="107" t="s">
        <v>1778</v>
      </c>
      <c r="K32" s="107" t="s">
        <v>1778</v>
      </c>
      <c r="L32" s="98" t="s">
        <v>1778</v>
      </c>
      <c r="M32" s="98" t="s">
        <v>1778</v>
      </c>
      <c r="N32" s="98" t="s">
        <v>1778</v>
      </c>
      <c r="O32" s="98" t="s">
        <v>1778</v>
      </c>
    </row>
    <row r="33" spans="1:15" x14ac:dyDescent="0.25">
      <c r="A33" s="97">
        <v>23</v>
      </c>
      <c r="B33" s="98" t="s">
        <v>1779</v>
      </c>
      <c r="C33" s="98" t="s">
        <v>1780</v>
      </c>
      <c r="D33" s="98" t="s">
        <v>1781</v>
      </c>
      <c r="E33" s="98" t="s">
        <v>1781</v>
      </c>
      <c r="F33" s="98" t="s">
        <v>1781</v>
      </c>
      <c r="G33" s="98" t="s">
        <v>1781</v>
      </c>
      <c r="H33" s="98" t="s">
        <v>1781</v>
      </c>
      <c r="I33" s="98" t="s">
        <v>1781</v>
      </c>
      <c r="J33" s="107" t="s">
        <v>1781</v>
      </c>
      <c r="K33" s="107" t="s">
        <v>1781</v>
      </c>
      <c r="L33" s="98" t="s">
        <v>1781</v>
      </c>
      <c r="M33" s="98" t="s">
        <v>1781</v>
      </c>
      <c r="N33" s="98" t="s">
        <v>1781</v>
      </c>
      <c r="O33" s="98" t="s">
        <v>1781</v>
      </c>
    </row>
    <row r="34" spans="1:15" x14ac:dyDescent="0.25">
      <c r="A34" s="97">
        <v>24</v>
      </c>
      <c r="B34" s="103" t="s">
        <v>1782</v>
      </c>
      <c r="C34" s="98" t="s">
        <v>1694</v>
      </c>
      <c r="D34" s="98" t="s">
        <v>1694</v>
      </c>
      <c r="E34" s="98" t="s">
        <v>1694</v>
      </c>
      <c r="F34" s="98" t="s">
        <v>1694</v>
      </c>
      <c r="G34" s="98" t="s">
        <v>1694</v>
      </c>
      <c r="H34" s="98" t="s">
        <v>1694</v>
      </c>
      <c r="I34" s="98" t="s">
        <v>1694</v>
      </c>
      <c r="J34" s="107" t="s">
        <v>1694</v>
      </c>
      <c r="K34" s="107" t="s">
        <v>1694</v>
      </c>
      <c r="L34" s="98" t="s">
        <v>1694</v>
      </c>
      <c r="M34" s="98" t="s">
        <v>1694</v>
      </c>
      <c r="N34" s="98" t="s">
        <v>1694</v>
      </c>
      <c r="O34" s="98" t="s">
        <v>1694</v>
      </c>
    </row>
    <row r="35" spans="1:15" x14ac:dyDescent="0.25">
      <c r="A35" s="97">
        <v>25</v>
      </c>
      <c r="B35" s="98" t="s">
        <v>1783</v>
      </c>
      <c r="C35" s="98" t="s">
        <v>1694</v>
      </c>
      <c r="D35" s="119" t="s">
        <v>1784</v>
      </c>
      <c r="E35" s="119" t="s">
        <v>1784</v>
      </c>
      <c r="F35" s="119" t="s">
        <v>1784</v>
      </c>
      <c r="G35" s="119" t="s">
        <v>1784</v>
      </c>
      <c r="H35" s="119" t="s">
        <v>1784</v>
      </c>
      <c r="I35" s="119" t="s">
        <v>1784</v>
      </c>
      <c r="J35" s="120" t="s">
        <v>1784</v>
      </c>
      <c r="K35" s="120" t="s">
        <v>1784</v>
      </c>
      <c r="L35" s="119" t="s">
        <v>1784</v>
      </c>
      <c r="M35" s="119" t="s">
        <v>1784</v>
      </c>
      <c r="N35" s="119" t="s">
        <v>1784</v>
      </c>
      <c r="O35" s="119" t="s">
        <v>1784</v>
      </c>
    </row>
    <row r="36" spans="1:15" x14ac:dyDescent="0.25">
      <c r="A36" s="97">
        <v>26</v>
      </c>
      <c r="B36" s="98" t="s">
        <v>1785</v>
      </c>
      <c r="C36" s="98" t="s">
        <v>1694</v>
      </c>
      <c r="D36" s="98" t="s">
        <v>1694</v>
      </c>
      <c r="E36" s="98" t="s">
        <v>1694</v>
      </c>
      <c r="F36" s="98" t="s">
        <v>1694</v>
      </c>
      <c r="G36" s="98" t="s">
        <v>1694</v>
      </c>
      <c r="H36" s="98" t="s">
        <v>1694</v>
      </c>
      <c r="I36" s="98" t="s">
        <v>1694</v>
      </c>
      <c r="J36" s="107" t="s">
        <v>1694</v>
      </c>
      <c r="K36" s="107" t="s">
        <v>1694</v>
      </c>
      <c r="L36" s="98" t="s">
        <v>1694</v>
      </c>
      <c r="M36" s="98" t="s">
        <v>1694</v>
      </c>
      <c r="N36" s="98" t="s">
        <v>1694</v>
      </c>
      <c r="O36" s="98" t="s">
        <v>1694</v>
      </c>
    </row>
    <row r="37" spans="1:15" x14ac:dyDescent="0.25">
      <c r="A37" s="97">
        <v>27</v>
      </c>
      <c r="B37" s="98" t="s">
        <v>1786</v>
      </c>
      <c r="C37" s="98" t="s">
        <v>1694</v>
      </c>
      <c r="D37" s="98" t="s">
        <v>1694</v>
      </c>
      <c r="E37" s="98" t="s">
        <v>1694</v>
      </c>
      <c r="F37" s="98" t="s">
        <v>1694</v>
      </c>
      <c r="G37" s="98" t="s">
        <v>1694</v>
      </c>
      <c r="H37" s="98" t="s">
        <v>1694</v>
      </c>
      <c r="I37" s="98" t="s">
        <v>1694</v>
      </c>
      <c r="J37" s="107" t="s">
        <v>1773</v>
      </c>
      <c r="K37" s="107" t="s">
        <v>1773</v>
      </c>
      <c r="L37" s="98" t="s">
        <v>1773</v>
      </c>
      <c r="M37" s="98" t="s">
        <v>1773</v>
      </c>
      <c r="N37" s="98" t="s">
        <v>1773</v>
      </c>
      <c r="O37" s="98" t="s">
        <v>1773</v>
      </c>
    </row>
    <row r="38" spans="1:15" ht="22.5" x14ac:dyDescent="0.25">
      <c r="A38" s="97">
        <v>28</v>
      </c>
      <c r="B38" s="98" t="s">
        <v>1787</v>
      </c>
      <c r="C38" s="98" t="s">
        <v>1694</v>
      </c>
      <c r="D38" s="98" t="s">
        <v>1694</v>
      </c>
      <c r="E38" s="98" t="s">
        <v>1694</v>
      </c>
      <c r="F38" s="121" t="s">
        <v>1691</v>
      </c>
      <c r="G38" s="121" t="s">
        <v>1691</v>
      </c>
      <c r="H38" s="121" t="s">
        <v>1691</v>
      </c>
      <c r="I38" s="121" t="s">
        <v>1691</v>
      </c>
      <c r="J38" s="122" t="s">
        <v>1691</v>
      </c>
      <c r="K38" s="122" t="s">
        <v>1691</v>
      </c>
      <c r="L38" s="121" t="s">
        <v>1691</v>
      </c>
      <c r="M38" s="121" t="s">
        <v>1691</v>
      </c>
      <c r="N38" s="121" t="s">
        <v>1691</v>
      </c>
      <c r="O38" s="121" t="s">
        <v>1691</v>
      </c>
    </row>
    <row r="39" spans="1:15" ht="22.5" x14ac:dyDescent="0.25">
      <c r="A39" s="97">
        <v>29</v>
      </c>
      <c r="B39" s="98" t="s">
        <v>1788</v>
      </c>
      <c r="C39" s="98" t="s">
        <v>1694</v>
      </c>
      <c r="D39" s="98" t="s">
        <v>1694</v>
      </c>
      <c r="E39" s="98" t="s">
        <v>1694</v>
      </c>
      <c r="F39" s="121" t="s">
        <v>217</v>
      </c>
      <c r="G39" s="121" t="s">
        <v>217</v>
      </c>
      <c r="H39" s="121" t="s">
        <v>217</v>
      </c>
      <c r="I39" s="121" t="s">
        <v>217</v>
      </c>
      <c r="J39" s="122" t="s">
        <v>1789</v>
      </c>
      <c r="K39" s="122" t="s">
        <v>217</v>
      </c>
      <c r="L39" s="121" t="s">
        <v>217</v>
      </c>
      <c r="M39" s="121" t="s">
        <v>217</v>
      </c>
      <c r="N39" s="121" t="s">
        <v>217</v>
      </c>
      <c r="O39" s="121" t="s">
        <v>217</v>
      </c>
    </row>
    <row r="40" spans="1:15" ht="90" x14ac:dyDescent="0.25">
      <c r="A40" s="97">
        <v>30</v>
      </c>
      <c r="B40" s="98" t="s">
        <v>1790</v>
      </c>
      <c r="C40" s="98" t="s">
        <v>1791</v>
      </c>
      <c r="D40" s="98" t="s">
        <v>1743</v>
      </c>
      <c r="E40" s="98" t="s">
        <v>1743</v>
      </c>
      <c r="F40" s="121" t="s">
        <v>1792</v>
      </c>
      <c r="G40" s="121" t="s">
        <v>1792</v>
      </c>
      <c r="H40" s="121" t="s">
        <v>1792</v>
      </c>
      <c r="I40" s="121" t="s">
        <v>1792</v>
      </c>
      <c r="J40" s="122" t="s">
        <v>1792</v>
      </c>
      <c r="K40" s="122" t="s">
        <v>1792</v>
      </c>
      <c r="L40" s="121" t="s">
        <v>1792</v>
      </c>
      <c r="M40" s="121" t="s">
        <v>1792</v>
      </c>
      <c r="N40" s="121" t="s">
        <v>1792</v>
      </c>
      <c r="O40" s="121" t="s">
        <v>1792</v>
      </c>
    </row>
    <row r="41" spans="1:15" ht="22.5" x14ac:dyDescent="0.25">
      <c r="A41" s="97">
        <v>31</v>
      </c>
      <c r="B41" s="98" t="s">
        <v>1793</v>
      </c>
      <c r="C41" s="98" t="s">
        <v>1694</v>
      </c>
      <c r="D41" s="111" t="s">
        <v>1794</v>
      </c>
      <c r="E41" s="111" t="s">
        <v>1794</v>
      </c>
      <c r="F41" s="98" t="s">
        <v>1694</v>
      </c>
      <c r="G41" s="98" t="s">
        <v>1694</v>
      </c>
      <c r="H41" s="98" t="s">
        <v>1694</v>
      </c>
      <c r="I41" s="98" t="s">
        <v>1694</v>
      </c>
      <c r="J41" s="107" t="s">
        <v>1694</v>
      </c>
      <c r="K41" s="107" t="s">
        <v>1694</v>
      </c>
      <c r="L41" s="98" t="s">
        <v>1694</v>
      </c>
      <c r="M41" s="98" t="s">
        <v>1694</v>
      </c>
      <c r="N41" s="98" t="s">
        <v>1694</v>
      </c>
      <c r="O41" s="98" t="s">
        <v>1694</v>
      </c>
    </row>
    <row r="42" spans="1:15" x14ac:dyDescent="0.25">
      <c r="A42" s="97">
        <v>32</v>
      </c>
      <c r="B42" s="98" t="s">
        <v>1795</v>
      </c>
      <c r="C42" s="98" t="s">
        <v>1694</v>
      </c>
      <c r="D42" s="98" t="s">
        <v>1784</v>
      </c>
      <c r="E42" s="98" t="s">
        <v>1784</v>
      </c>
      <c r="F42" s="98" t="s">
        <v>1784</v>
      </c>
      <c r="G42" s="98" t="s">
        <v>1784</v>
      </c>
      <c r="H42" s="98" t="s">
        <v>1784</v>
      </c>
      <c r="I42" s="98" t="s">
        <v>1784</v>
      </c>
      <c r="J42" s="120" t="s">
        <v>1784</v>
      </c>
      <c r="K42" s="120" t="s">
        <v>1784</v>
      </c>
      <c r="L42" s="119" t="s">
        <v>1784</v>
      </c>
      <c r="M42" s="119" t="s">
        <v>1784</v>
      </c>
      <c r="N42" s="119" t="s">
        <v>1784</v>
      </c>
      <c r="O42" s="119" t="s">
        <v>1784</v>
      </c>
    </row>
    <row r="43" spans="1:15" x14ac:dyDescent="0.25">
      <c r="A43" s="97">
        <v>33</v>
      </c>
      <c r="B43" s="98" t="s">
        <v>1796</v>
      </c>
      <c r="C43" s="98" t="s">
        <v>1694</v>
      </c>
      <c r="D43" s="98" t="s">
        <v>1797</v>
      </c>
      <c r="E43" s="98" t="s">
        <v>1797</v>
      </c>
      <c r="F43" s="98" t="s">
        <v>1694</v>
      </c>
      <c r="G43" s="98" t="s">
        <v>1694</v>
      </c>
      <c r="H43" s="98" t="s">
        <v>1694</v>
      </c>
      <c r="I43" s="98" t="s">
        <v>1694</v>
      </c>
      <c r="J43" s="107" t="s">
        <v>1694</v>
      </c>
      <c r="K43" s="107" t="s">
        <v>1694</v>
      </c>
      <c r="L43" s="98" t="s">
        <v>1694</v>
      </c>
      <c r="M43" s="98" t="s">
        <v>1694</v>
      </c>
      <c r="N43" s="98" t="s">
        <v>1694</v>
      </c>
      <c r="O43" s="98" t="s">
        <v>1694</v>
      </c>
    </row>
    <row r="44" spans="1:15" ht="56.25" x14ac:dyDescent="0.25">
      <c r="A44" s="97">
        <v>34</v>
      </c>
      <c r="B44" s="98" t="s">
        <v>1798</v>
      </c>
      <c r="C44" s="98" t="s">
        <v>1694</v>
      </c>
      <c r="D44" s="111" t="s">
        <v>1799</v>
      </c>
      <c r="E44" s="111" t="s">
        <v>1799</v>
      </c>
      <c r="F44" s="98" t="s">
        <v>1694</v>
      </c>
      <c r="G44" s="98" t="s">
        <v>1694</v>
      </c>
      <c r="H44" s="98" t="s">
        <v>1694</v>
      </c>
      <c r="I44" s="98" t="s">
        <v>1694</v>
      </c>
      <c r="J44" s="107" t="s">
        <v>1694</v>
      </c>
      <c r="K44" s="107" t="s">
        <v>1694</v>
      </c>
      <c r="L44" s="98" t="s">
        <v>1694</v>
      </c>
      <c r="M44" s="98" t="s">
        <v>1694</v>
      </c>
      <c r="N44" s="98" t="s">
        <v>1694</v>
      </c>
      <c r="O44" s="98" t="s">
        <v>1694</v>
      </c>
    </row>
    <row r="45" spans="1:15" x14ac:dyDescent="0.25">
      <c r="A45" s="97" t="s">
        <v>1800</v>
      </c>
      <c r="B45" s="98" t="s">
        <v>1801</v>
      </c>
      <c r="C45" s="98"/>
      <c r="D45" s="111"/>
      <c r="E45" s="111"/>
      <c r="F45" s="98"/>
      <c r="G45" s="98"/>
      <c r="H45" s="98"/>
      <c r="I45" s="98"/>
      <c r="J45" s="107" t="s">
        <v>1694</v>
      </c>
      <c r="K45" s="107" t="s">
        <v>1694</v>
      </c>
      <c r="L45" s="98" t="s">
        <v>1694</v>
      </c>
      <c r="M45" s="98" t="s">
        <v>1694</v>
      </c>
      <c r="N45" s="98" t="s">
        <v>1694</v>
      </c>
      <c r="O45" s="98" t="s">
        <v>1694</v>
      </c>
    </row>
    <row r="46" spans="1:15" x14ac:dyDescent="0.25">
      <c r="A46" s="97" t="s">
        <v>1802</v>
      </c>
      <c r="B46" s="98" t="s">
        <v>1803</v>
      </c>
      <c r="C46" s="98">
        <v>1</v>
      </c>
      <c r="D46" s="111">
        <v>2</v>
      </c>
      <c r="E46" s="111">
        <v>2</v>
      </c>
      <c r="F46" s="98">
        <v>3</v>
      </c>
      <c r="G46" s="98">
        <v>3</v>
      </c>
      <c r="H46" s="98">
        <v>3</v>
      </c>
      <c r="I46" s="98">
        <v>3</v>
      </c>
      <c r="J46" s="107">
        <v>9</v>
      </c>
      <c r="K46" s="107">
        <v>9</v>
      </c>
      <c r="L46" s="98">
        <v>8</v>
      </c>
      <c r="M46" s="98">
        <v>8</v>
      </c>
      <c r="N46" s="98">
        <v>8</v>
      </c>
      <c r="O46" s="98">
        <v>8</v>
      </c>
    </row>
    <row r="47" spans="1:15" ht="78.75" x14ac:dyDescent="0.25">
      <c r="A47" s="97">
        <v>35</v>
      </c>
      <c r="B47" s="111" t="s">
        <v>1804</v>
      </c>
      <c r="C47" s="111" t="s">
        <v>1805</v>
      </c>
      <c r="D47" s="111" t="s">
        <v>1806</v>
      </c>
      <c r="E47" s="111" t="s">
        <v>1806</v>
      </c>
      <c r="F47" s="111" t="s">
        <v>1807</v>
      </c>
      <c r="G47" s="111" t="s">
        <v>1807</v>
      </c>
      <c r="H47" s="111" t="s">
        <v>1807</v>
      </c>
      <c r="I47" s="111" t="s">
        <v>1807</v>
      </c>
      <c r="J47" s="110" t="s">
        <v>1808</v>
      </c>
      <c r="K47" s="110" t="s">
        <v>1808</v>
      </c>
      <c r="L47" s="111" t="s">
        <v>1809</v>
      </c>
      <c r="M47" s="111" t="s">
        <v>1809</v>
      </c>
      <c r="N47" s="111" t="s">
        <v>1809</v>
      </c>
      <c r="O47" s="111" t="s">
        <v>1809</v>
      </c>
    </row>
    <row r="48" spans="1:15" x14ac:dyDescent="0.25">
      <c r="A48" s="97">
        <v>36</v>
      </c>
      <c r="B48" s="98" t="s">
        <v>1810</v>
      </c>
      <c r="C48" s="98" t="s">
        <v>1694</v>
      </c>
      <c r="D48" s="98" t="s">
        <v>1694</v>
      </c>
      <c r="E48" s="98" t="s">
        <v>1694</v>
      </c>
      <c r="F48" s="98" t="s">
        <v>1694</v>
      </c>
      <c r="G48" s="98" t="s">
        <v>1694</v>
      </c>
      <c r="H48" s="98" t="s">
        <v>1694</v>
      </c>
      <c r="I48" s="98" t="s">
        <v>1694</v>
      </c>
      <c r="J48" s="107" t="s">
        <v>1694</v>
      </c>
      <c r="K48" s="107" t="s">
        <v>1694</v>
      </c>
      <c r="L48" s="98" t="s">
        <v>1694</v>
      </c>
      <c r="M48" s="98" t="s">
        <v>1694</v>
      </c>
      <c r="N48" s="98" t="s">
        <v>1694</v>
      </c>
      <c r="O48" s="98" t="s">
        <v>1694</v>
      </c>
    </row>
    <row r="49" spans="1:15" x14ac:dyDescent="0.25">
      <c r="A49" s="97">
        <v>37</v>
      </c>
      <c r="B49" s="98" t="s">
        <v>1811</v>
      </c>
      <c r="C49" s="98" t="s">
        <v>1694</v>
      </c>
      <c r="D49" s="98" t="s">
        <v>1694</v>
      </c>
      <c r="E49" s="98" t="s">
        <v>1694</v>
      </c>
      <c r="F49" s="98" t="s">
        <v>1694</v>
      </c>
      <c r="G49" s="98" t="s">
        <v>1694</v>
      </c>
      <c r="H49" s="98" t="s">
        <v>1694</v>
      </c>
      <c r="I49" s="98" t="s">
        <v>1694</v>
      </c>
      <c r="J49" s="107" t="s">
        <v>1694</v>
      </c>
      <c r="K49" s="107" t="s">
        <v>1694</v>
      </c>
      <c r="L49" s="98" t="s">
        <v>1694</v>
      </c>
      <c r="M49" s="98" t="s">
        <v>1694</v>
      </c>
      <c r="N49" s="98" t="s">
        <v>1694</v>
      </c>
      <c r="O49" s="98" t="s">
        <v>1694</v>
      </c>
    </row>
    <row r="50" spans="1:15" ht="33.75" x14ac:dyDescent="0.25">
      <c r="A50" s="123" t="s">
        <v>1812</v>
      </c>
      <c r="B50" s="124" t="s">
        <v>1813</v>
      </c>
      <c r="C50" s="98"/>
      <c r="D50" s="98"/>
      <c r="E50" s="98"/>
      <c r="F50" s="98"/>
      <c r="G50" s="98"/>
      <c r="H50" s="98"/>
      <c r="I50" s="98"/>
      <c r="J50" s="125" t="s">
        <v>1814</v>
      </c>
      <c r="K50" s="125" t="s">
        <v>1815</v>
      </c>
      <c r="L50" s="126" t="s">
        <v>1816</v>
      </c>
      <c r="M50" s="126" t="s">
        <v>1817</v>
      </c>
      <c r="N50" s="126" t="s">
        <v>1818</v>
      </c>
      <c r="O50" s="126" t="s">
        <v>1818</v>
      </c>
    </row>
    <row r="51" spans="1:15" x14ac:dyDescent="0.25">
      <c r="A51" s="127" t="s">
        <v>1819</v>
      </c>
      <c r="B51" s="124"/>
      <c r="C51" s="98"/>
      <c r="D51" s="98"/>
      <c r="E51" s="98"/>
      <c r="F51" s="98"/>
      <c r="G51" s="98"/>
      <c r="H51" s="98"/>
      <c r="I51" s="98"/>
      <c r="J51" s="107"/>
      <c r="K51" s="107"/>
      <c r="L51" s="98"/>
      <c r="M51" s="98"/>
      <c r="N51" s="98"/>
      <c r="O51" s="98"/>
    </row>
    <row r="54" spans="1:15" x14ac:dyDescent="0.25">
      <c r="J54" s="128"/>
    </row>
  </sheetData>
  <mergeCells count="3">
    <mergeCell ref="D2:E2"/>
    <mergeCell ref="F2:I2"/>
    <mergeCell ref="J2:O2"/>
  </mergeCells>
  <hyperlinks>
    <hyperlink ref="J50" r:id="rId1" xr:uid="{2F2357A3-0C80-41AD-9EB4-CAF936DB42FC}"/>
    <hyperlink ref="L50" r:id="rId2" xr:uid="{17B85850-0B4D-4C39-AA33-011B963E33DA}"/>
    <hyperlink ref="N50" r:id="rId3" xr:uid="{D084ECE4-3BDB-4F30-940A-B629D651137B}"/>
    <hyperlink ref="O50" r:id="rId4" xr:uid="{9938A78D-EC4E-46FE-A929-BFDBCB78D8DF}"/>
    <hyperlink ref="A2" location="Tartalom!A1" display="Go to Tartalom" xr:uid="{C28CAD14-1647-4B3C-AFF1-C6235C388DEC}"/>
  </hyperlinks>
  <pageMargins left="0.7" right="0.7" top="0.75" bottom="0.75" header="0.3" footer="0.3"/>
  <pageSetup paperSize="9" orientation="portrait" r:id="rId5"/>
  <headerFooter>
    <oddFooter>&amp;R_x000D_&amp;1#&amp;"Calibri"&amp;10&amp;K000000 Classification: GENERAL</oddFooter>
  </headerFooter>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78FBF-5904-409B-8F32-82AB017DF5D0}">
  <sheetPr codeName="Sheet11"/>
  <dimension ref="A1:N87"/>
  <sheetViews>
    <sheetView workbookViewId="0">
      <selection sqref="A1:XFD1048576"/>
    </sheetView>
  </sheetViews>
  <sheetFormatPr defaultColWidth="8.85546875" defaultRowHeight="15" x14ac:dyDescent="0.25"/>
  <cols>
    <col min="1" max="1" width="21.28515625" style="3" bestFit="1" customWidth="1"/>
    <col min="2" max="2" width="16.7109375" style="3" bestFit="1" customWidth="1"/>
    <col min="3" max="3" width="18.140625" style="3" bestFit="1" customWidth="1"/>
    <col min="4" max="4" width="15.5703125" style="3" bestFit="1" customWidth="1"/>
    <col min="5" max="5" width="14.7109375" style="3" bestFit="1" customWidth="1"/>
    <col min="6" max="6" width="57.28515625" style="3" bestFit="1" customWidth="1"/>
    <col min="7" max="7" width="20.28515625" style="3" bestFit="1" customWidth="1"/>
    <col min="8" max="8" width="15.7109375" style="3" customWidth="1"/>
    <col min="9" max="9" width="15.28515625" style="3" bestFit="1" customWidth="1"/>
    <col min="10" max="10" width="16" style="3" bestFit="1" customWidth="1"/>
    <col min="11" max="11" width="16.7109375" style="3" bestFit="1" customWidth="1"/>
    <col min="12" max="12" width="31.7109375" style="3" bestFit="1" customWidth="1"/>
    <col min="13" max="13" width="32.42578125" style="3" bestFit="1" customWidth="1"/>
    <col min="14" max="14" width="14.5703125" style="3" bestFit="1" customWidth="1"/>
    <col min="15" max="16384" width="8.85546875" style="3"/>
  </cols>
  <sheetData>
    <row r="1" spans="1:14" x14ac:dyDescent="0.25">
      <c r="A1" s="148" t="s">
        <v>259</v>
      </c>
      <c r="B1" s="149"/>
      <c r="C1" s="149"/>
      <c r="D1" s="149"/>
      <c r="E1" s="149"/>
      <c r="F1" s="149"/>
      <c r="G1" s="149"/>
      <c r="H1" s="149"/>
      <c r="I1" s="149"/>
      <c r="J1" s="149"/>
      <c r="K1" s="149"/>
      <c r="L1" s="149"/>
      <c r="M1" s="149"/>
      <c r="N1" s="149"/>
    </row>
    <row r="2" spans="1:14" x14ac:dyDescent="0.25">
      <c r="A2" s="130" t="s">
        <v>1820</v>
      </c>
    </row>
    <row r="3" spans="1:14" x14ac:dyDescent="0.25">
      <c r="A3" s="159" t="s">
        <v>260</v>
      </c>
      <c r="B3" s="150" t="s">
        <v>261</v>
      </c>
      <c r="C3" s="152"/>
      <c r="D3" s="150" t="s">
        <v>262</v>
      </c>
      <c r="E3" s="152"/>
      <c r="F3" s="154" t="s">
        <v>263</v>
      </c>
      <c r="G3" s="154" t="s">
        <v>264</v>
      </c>
      <c r="H3" s="150" t="s">
        <v>265</v>
      </c>
      <c r="I3" s="151"/>
      <c r="J3" s="151"/>
      <c r="K3" s="152"/>
      <c r="L3" s="154" t="s">
        <v>266</v>
      </c>
      <c r="M3" s="154" t="s">
        <v>267</v>
      </c>
      <c r="N3" s="154" t="s">
        <v>268</v>
      </c>
    </row>
    <row r="4" spans="1:14" ht="90" x14ac:dyDescent="0.25">
      <c r="A4" s="160"/>
      <c r="B4" s="11" t="s">
        <v>269</v>
      </c>
      <c r="C4" s="11" t="s">
        <v>270</v>
      </c>
      <c r="D4" s="11" t="s">
        <v>271</v>
      </c>
      <c r="E4" s="11" t="s">
        <v>272</v>
      </c>
      <c r="F4" s="146"/>
      <c r="G4" s="146"/>
      <c r="H4" s="11" t="s">
        <v>273</v>
      </c>
      <c r="I4" s="11" t="s">
        <v>274</v>
      </c>
      <c r="J4" s="11" t="s">
        <v>275</v>
      </c>
      <c r="K4" s="11" t="s">
        <v>276</v>
      </c>
      <c r="L4" s="146"/>
      <c r="M4" s="146"/>
      <c r="N4" s="146"/>
    </row>
    <row r="5" spans="1:14" x14ac:dyDescent="0.25">
      <c r="A5" s="5" t="s">
        <v>277</v>
      </c>
      <c r="B5" s="12" t="s">
        <v>49</v>
      </c>
      <c r="C5" s="12" t="s">
        <v>50</v>
      </c>
      <c r="D5" s="12" t="s">
        <v>51</v>
      </c>
      <c r="E5" s="12" t="s">
        <v>56</v>
      </c>
      <c r="F5" s="12" t="s">
        <v>129</v>
      </c>
      <c r="G5" s="12" t="s">
        <v>58</v>
      </c>
      <c r="H5" s="12" t="s">
        <v>60</v>
      </c>
      <c r="I5" s="12" t="s">
        <v>62</v>
      </c>
      <c r="J5" s="12" t="s">
        <v>64</v>
      </c>
      <c r="K5" s="12" t="s">
        <v>66</v>
      </c>
      <c r="L5" s="12" t="s">
        <v>68</v>
      </c>
      <c r="M5" s="12" t="s">
        <v>70</v>
      </c>
      <c r="N5" s="12" t="s">
        <v>72</v>
      </c>
    </row>
    <row r="6" spans="1:14" ht="30" x14ac:dyDescent="0.25">
      <c r="A6" s="25" t="s">
        <v>278</v>
      </c>
      <c r="B6" s="26">
        <v>260</v>
      </c>
      <c r="C6" s="26">
        <v>1197507</v>
      </c>
      <c r="D6" s="26">
        <v>0</v>
      </c>
      <c r="E6" s="26">
        <v>0</v>
      </c>
      <c r="F6" s="26">
        <v>0</v>
      </c>
      <c r="G6" s="26">
        <v>1197767</v>
      </c>
      <c r="H6" s="26">
        <v>141272</v>
      </c>
      <c r="I6" s="26">
        <v>0</v>
      </c>
      <c r="J6" s="26">
        <v>0</v>
      </c>
      <c r="K6" s="26">
        <v>141272</v>
      </c>
      <c r="L6" s="26">
        <v>1765897</v>
      </c>
      <c r="M6" s="27">
        <v>1.3247E-6</v>
      </c>
      <c r="N6" s="27">
        <v>0</v>
      </c>
    </row>
    <row r="7" spans="1:14" x14ac:dyDescent="0.25">
      <c r="A7" s="25" t="s">
        <v>279</v>
      </c>
      <c r="B7" s="26">
        <v>952</v>
      </c>
      <c r="C7" s="26">
        <v>0</v>
      </c>
      <c r="D7" s="26">
        <v>0</v>
      </c>
      <c r="E7" s="26">
        <v>0</v>
      </c>
      <c r="F7" s="26">
        <v>0</v>
      </c>
      <c r="G7" s="26">
        <v>952</v>
      </c>
      <c r="H7" s="26">
        <v>86</v>
      </c>
      <c r="I7" s="26">
        <v>0</v>
      </c>
      <c r="J7" s="26">
        <v>0</v>
      </c>
      <c r="K7" s="26">
        <v>86</v>
      </c>
      <c r="L7" s="26">
        <v>1071</v>
      </c>
      <c r="M7" s="27">
        <v>8.0000000000000003E-10</v>
      </c>
      <c r="N7" s="27">
        <v>1.4999999999999999E-2</v>
      </c>
    </row>
    <row r="8" spans="1:14" x14ac:dyDescent="0.25">
      <c r="A8" s="25" t="s">
        <v>280</v>
      </c>
      <c r="B8" s="26">
        <v>766</v>
      </c>
      <c r="C8" s="26">
        <v>0</v>
      </c>
      <c r="D8" s="26">
        <v>0</v>
      </c>
      <c r="E8" s="26">
        <v>0</v>
      </c>
      <c r="F8" s="26">
        <v>0</v>
      </c>
      <c r="G8" s="26">
        <v>766</v>
      </c>
      <c r="H8" s="26">
        <v>69</v>
      </c>
      <c r="I8" s="26">
        <v>0</v>
      </c>
      <c r="J8" s="26">
        <v>0</v>
      </c>
      <c r="K8" s="26">
        <v>69</v>
      </c>
      <c r="L8" s="26">
        <v>862</v>
      </c>
      <c r="M8" s="27">
        <v>6E-10</v>
      </c>
      <c r="N8" s="27">
        <v>0</v>
      </c>
    </row>
    <row r="9" spans="1:14" x14ac:dyDescent="0.25">
      <c r="A9" s="25" t="s">
        <v>281</v>
      </c>
      <c r="B9" s="26">
        <v>2045</v>
      </c>
      <c r="C9" s="26">
        <v>0</v>
      </c>
      <c r="D9" s="26">
        <v>0</v>
      </c>
      <c r="E9" s="26">
        <v>0</v>
      </c>
      <c r="F9" s="26">
        <v>0</v>
      </c>
      <c r="G9" s="26">
        <v>2045</v>
      </c>
      <c r="H9" s="26">
        <v>184</v>
      </c>
      <c r="I9" s="26">
        <v>0</v>
      </c>
      <c r="J9" s="26">
        <v>0</v>
      </c>
      <c r="K9" s="26">
        <v>184</v>
      </c>
      <c r="L9" s="26">
        <v>2301</v>
      </c>
      <c r="M9" s="27">
        <v>1.6999999999999999E-9</v>
      </c>
      <c r="N9" s="27">
        <v>0</v>
      </c>
    </row>
    <row r="10" spans="1:14" x14ac:dyDescent="0.25">
      <c r="A10" s="25" t="s">
        <v>282</v>
      </c>
      <c r="B10" s="26">
        <v>2611456</v>
      </c>
      <c r="C10" s="26">
        <v>78449025886</v>
      </c>
      <c r="D10" s="26">
        <v>0</v>
      </c>
      <c r="E10" s="26">
        <v>0</v>
      </c>
      <c r="F10" s="26">
        <v>0</v>
      </c>
      <c r="G10" s="26">
        <v>78451637342</v>
      </c>
      <c r="H10" s="26">
        <v>1014934074</v>
      </c>
      <c r="I10" s="26">
        <v>0</v>
      </c>
      <c r="J10" s="26">
        <v>0</v>
      </c>
      <c r="K10" s="26">
        <v>1014934074</v>
      </c>
      <c r="L10" s="26">
        <v>12686675930</v>
      </c>
      <c r="M10" s="27">
        <v>9.5170220999999996E-3</v>
      </c>
      <c r="N10" s="27">
        <v>0</v>
      </c>
    </row>
    <row r="11" spans="1:14" x14ac:dyDescent="0.25">
      <c r="A11" s="25" t="s">
        <v>283</v>
      </c>
      <c r="B11" s="26">
        <v>953</v>
      </c>
      <c r="C11" s="26">
        <v>0</v>
      </c>
      <c r="D11" s="26">
        <v>0</v>
      </c>
      <c r="E11" s="26">
        <v>0</v>
      </c>
      <c r="F11" s="26">
        <v>0</v>
      </c>
      <c r="G11" s="26">
        <v>953</v>
      </c>
      <c r="H11" s="26">
        <v>86</v>
      </c>
      <c r="I11" s="26">
        <v>0</v>
      </c>
      <c r="J11" s="26">
        <v>0</v>
      </c>
      <c r="K11" s="26">
        <v>86</v>
      </c>
      <c r="L11" s="26">
        <v>1072</v>
      </c>
      <c r="M11" s="27">
        <v>8.0000000000000003E-10</v>
      </c>
      <c r="N11" s="27">
        <v>0.02</v>
      </c>
    </row>
    <row r="12" spans="1:14" x14ac:dyDescent="0.25">
      <c r="A12" s="25" t="s">
        <v>284</v>
      </c>
      <c r="B12" s="26">
        <v>952</v>
      </c>
      <c r="C12" s="26">
        <v>0</v>
      </c>
      <c r="D12" s="26">
        <v>0</v>
      </c>
      <c r="E12" s="26">
        <v>0</v>
      </c>
      <c r="F12" s="26">
        <v>0</v>
      </c>
      <c r="G12" s="26">
        <v>952</v>
      </c>
      <c r="H12" s="26">
        <v>86</v>
      </c>
      <c r="I12" s="26">
        <v>0</v>
      </c>
      <c r="J12" s="26">
        <v>0</v>
      </c>
      <c r="K12" s="26">
        <v>86</v>
      </c>
      <c r="L12" s="26">
        <v>1071</v>
      </c>
      <c r="M12" s="27">
        <v>8.0000000000000003E-10</v>
      </c>
      <c r="N12" s="27">
        <v>0</v>
      </c>
    </row>
    <row r="13" spans="1:14" x14ac:dyDescent="0.25">
      <c r="A13" s="25" t="s">
        <v>285</v>
      </c>
      <c r="B13" s="26">
        <v>97473259</v>
      </c>
      <c r="C13" s="26">
        <v>7930863356</v>
      </c>
      <c r="D13" s="26">
        <v>0</v>
      </c>
      <c r="E13" s="26">
        <v>0</v>
      </c>
      <c r="F13" s="26">
        <v>0</v>
      </c>
      <c r="G13" s="26">
        <v>8028336615</v>
      </c>
      <c r="H13" s="26">
        <v>197349909</v>
      </c>
      <c r="I13" s="26">
        <v>0</v>
      </c>
      <c r="J13" s="26">
        <v>0</v>
      </c>
      <c r="K13" s="26">
        <v>197349909</v>
      </c>
      <c r="L13" s="26">
        <v>2466873865</v>
      </c>
      <c r="M13" s="27">
        <v>1.8505472E-3</v>
      </c>
      <c r="N13" s="27">
        <v>0.01</v>
      </c>
    </row>
    <row r="14" spans="1:14" x14ac:dyDescent="0.25">
      <c r="A14" s="25" t="s">
        <v>286</v>
      </c>
      <c r="B14" s="26">
        <v>952</v>
      </c>
      <c r="C14" s="26">
        <v>0</v>
      </c>
      <c r="D14" s="26">
        <v>0</v>
      </c>
      <c r="E14" s="26">
        <v>0</v>
      </c>
      <c r="F14" s="26">
        <v>0</v>
      </c>
      <c r="G14" s="26">
        <v>952</v>
      </c>
      <c r="H14" s="26">
        <v>86</v>
      </c>
      <c r="I14" s="26">
        <v>0</v>
      </c>
      <c r="J14" s="26">
        <v>0</v>
      </c>
      <c r="K14" s="26">
        <v>86</v>
      </c>
      <c r="L14" s="26">
        <v>1071</v>
      </c>
      <c r="M14" s="27">
        <v>8.0000000000000003E-10</v>
      </c>
      <c r="N14" s="27">
        <v>0</v>
      </c>
    </row>
    <row r="15" spans="1:14" x14ac:dyDescent="0.25">
      <c r="A15" s="25" t="s">
        <v>287</v>
      </c>
      <c r="B15" s="26">
        <v>952</v>
      </c>
      <c r="C15" s="26">
        <v>0</v>
      </c>
      <c r="D15" s="26">
        <v>0</v>
      </c>
      <c r="E15" s="26">
        <v>0</v>
      </c>
      <c r="F15" s="26">
        <v>0</v>
      </c>
      <c r="G15" s="26">
        <v>952</v>
      </c>
      <c r="H15" s="26">
        <v>86</v>
      </c>
      <c r="I15" s="26">
        <v>0</v>
      </c>
      <c r="J15" s="26">
        <v>0</v>
      </c>
      <c r="K15" s="26">
        <v>86</v>
      </c>
      <c r="L15" s="26">
        <v>1071</v>
      </c>
      <c r="M15" s="27">
        <v>8.0000000000000003E-10</v>
      </c>
      <c r="N15" s="27">
        <v>0</v>
      </c>
    </row>
    <row r="16" spans="1:14" x14ac:dyDescent="0.25">
      <c r="A16" s="25" t="s">
        <v>288</v>
      </c>
      <c r="B16" s="26">
        <v>4447</v>
      </c>
      <c r="C16" s="26">
        <v>0</v>
      </c>
      <c r="D16" s="26">
        <v>0</v>
      </c>
      <c r="E16" s="26">
        <v>0</v>
      </c>
      <c r="F16" s="26">
        <v>0</v>
      </c>
      <c r="G16" s="26">
        <v>4447</v>
      </c>
      <c r="H16" s="26">
        <v>400</v>
      </c>
      <c r="I16" s="26">
        <v>0</v>
      </c>
      <c r="J16" s="26">
        <v>0</v>
      </c>
      <c r="K16" s="26">
        <v>400</v>
      </c>
      <c r="L16" s="26">
        <v>5003</v>
      </c>
      <c r="M16" s="27">
        <v>3.8000000000000001E-9</v>
      </c>
      <c r="N16" s="27">
        <v>0</v>
      </c>
    </row>
    <row r="17" spans="1:14" x14ac:dyDescent="0.25">
      <c r="A17" s="25" t="s">
        <v>289</v>
      </c>
      <c r="B17" s="26">
        <v>3488</v>
      </c>
      <c r="C17" s="26">
        <v>548920</v>
      </c>
      <c r="D17" s="26">
        <v>0</v>
      </c>
      <c r="E17" s="26">
        <v>0</v>
      </c>
      <c r="F17" s="26">
        <v>0</v>
      </c>
      <c r="G17" s="26">
        <v>552408</v>
      </c>
      <c r="H17" s="26">
        <v>25394</v>
      </c>
      <c r="I17" s="26">
        <v>0</v>
      </c>
      <c r="J17" s="26">
        <v>0</v>
      </c>
      <c r="K17" s="26">
        <v>25394</v>
      </c>
      <c r="L17" s="26">
        <v>317428</v>
      </c>
      <c r="M17" s="27">
        <v>2.3809999999999999E-7</v>
      </c>
      <c r="N17" s="27">
        <v>0</v>
      </c>
    </row>
    <row r="18" spans="1:14" x14ac:dyDescent="0.25">
      <c r="A18" s="25" t="s">
        <v>290</v>
      </c>
      <c r="B18" s="26">
        <v>614462182</v>
      </c>
      <c r="C18" s="26">
        <v>2399308000</v>
      </c>
      <c r="D18" s="26">
        <v>0</v>
      </c>
      <c r="E18" s="26">
        <v>0</v>
      </c>
      <c r="F18" s="26">
        <v>0</v>
      </c>
      <c r="G18" s="26">
        <v>3013770182</v>
      </c>
      <c r="H18" s="26">
        <v>231008145</v>
      </c>
      <c r="I18" s="26">
        <v>0</v>
      </c>
      <c r="J18" s="26">
        <v>0</v>
      </c>
      <c r="K18" s="26">
        <v>231008145</v>
      </c>
      <c r="L18" s="26">
        <v>2887601811</v>
      </c>
      <c r="M18" s="27">
        <v>2.1661599999999999E-3</v>
      </c>
      <c r="N18" s="27">
        <v>0</v>
      </c>
    </row>
    <row r="19" spans="1:14" x14ac:dyDescent="0.25">
      <c r="A19" s="25" t="s">
        <v>291</v>
      </c>
      <c r="B19" s="26">
        <v>2045</v>
      </c>
      <c r="C19" s="26">
        <v>0</v>
      </c>
      <c r="D19" s="26">
        <v>0</v>
      </c>
      <c r="E19" s="26">
        <v>0</v>
      </c>
      <c r="F19" s="26">
        <v>0</v>
      </c>
      <c r="G19" s="26">
        <v>2045</v>
      </c>
      <c r="H19" s="26">
        <v>184</v>
      </c>
      <c r="I19" s="26">
        <v>0</v>
      </c>
      <c r="J19" s="26">
        <v>0</v>
      </c>
      <c r="K19" s="26">
        <v>184</v>
      </c>
      <c r="L19" s="26">
        <v>2301</v>
      </c>
      <c r="M19" s="27">
        <v>1.6999999999999999E-9</v>
      </c>
      <c r="N19" s="27">
        <v>5.0000000000000001E-3</v>
      </c>
    </row>
    <row r="20" spans="1:14" x14ac:dyDescent="0.25">
      <c r="A20" s="25" t="s">
        <v>292</v>
      </c>
      <c r="B20" s="26">
        <v>9390</v>
      </c>
      <c r="C20" s="26">
        <v>726777</v>
      </c>
      <c r="D20" s="26">
        <v>0</v>
      </c>
      <c r="E20" s="26">
        <v>0</v>
      </c>
      <c r="F20" s="26">
        <v>0</v>
      </c>
      <c r="G20" s="26">
        <v>736168</v>
      </c>
      <c r="H20" s="26">
        <v>43817</v>
      </c>
      <c r="I20" s="26">
        <v>0</v>
      </c>
      <c r="J20" s="26">
        <v>0</v>
      </c>
      <c r="K20" s="26">
        <v>43817</v>
      </c>
      <c r="L20" s="26">
        <v>547718</v>
      </c>
      <c r="M20" s="27">
        <v>4.1090000000000001E-7</v>
      </c>
      <c r="N20" s="27">
        <v>0</v>
      </c>
    </row>
    <row r="21" spans="1:14" x14ac:dyDescent="0.25">
      <c r="A21" s="25" t="s">
        <v>293</v>
      </c>
      <c r="B21" s="26">
        <v>145</v>
      </c>
      <c r="C21" s="26">
        <v>0</v>
      </c>
      <c r="D21" s="26">
        <v>0</v>
      </c>
      <c r="E21" s="26">
        <v>0</v>
      </c>
      <c r="F21" s="26">
        <v>0</v>
      </c>
      <c r="G21" s="26">
        <v>145</v>
      </c>
      <c r="H21" s="26">
        <v>13</v>
      </c>
      <c r="I21" s="26">
        <v>0</v>
      </c>
      <c r="J21" s="26">
        <v>0</v>
      </c>
      <c r="K21" s="26">
        <v>13</v>
      </c>
      <c r="L21" s="26">
        <v>163</v>
      </c>
      <c r="M21" s="27">
        <v>1E-10</v>
      </c>
      <c r="N21" s="27">
        <v>0</v>
      </c>
    </row>
    <row r="22" spans="1:14" x14ac:dyDescent="0.25">
      <c r="A22" s="25" t="s">
        <v>294</v>
      </c>
      <c r="B22" s="26">
        <v>635278</v>
      </c>
      <c r="C22" s="26">
        <v>40714</v>
      </c>
      <c r="D22" s="26">
        <v>0</v>
      </c>
      <c r="E22" s="26">
        <v>0</v>
      </c>
      <c r="F22" s="26">
        <v>0</v>
      </c>
      <c r="G22" s="26">
        <v>675992</v>
      </c>
      <c r="H22" s="26">
        <v>63173</v>
      </c>
      <c r="I22" s="26">
        <v>0</v>
      </c>
      <c r="J22" s="26">
        <v>0</v>
      </c>
      <c r="K22" s="26">
        <v>63173</v>
      </c>
      <c r="L22" s="26">
        <v>789665</v>
      </c>
      <c r="M22" s="27">
        <v>5.9240000000000004E-7</v>
      </c>
      <c r="N22" s="27">
        <v>0.01</v>
      </c>
    </row>
    <row r="23" spans="1:14" x14ac:dyDescent="0.25">
      <c r="A23" s="25" t="s">
        <v>295</v>
      </c>
      <c r="B23" s="26">
        <v>542697</v>
      </c>
      <c r="C23" s="26">
        <v>3142485366</v>
      </c>
      <c r="D23" s="26">
        <v>0</v>
      </c>
      <c r="E23" s="26">
        <v>0</v>
      </c>
      <c r="F23" s="26">
        <v>0</v>
      </c>
      <c r="G23" s="26">
        <v>3143028063</v>
      </c>
      <c r="H23" s="26">
        <v>92749616</v>
      </c>
      <c r="I23" s="26">
        <v>0</v>
      </c>
      <c r="J23" s="26">
        <v>0</v>
      </c>
      <c r="K23" s="26">
        <v>92749616</v>
      </c>
      <c r="L23" s="26">
        <v>1159370203</v>
      </c>
      <c r="M23" s="27">
        <v>8.6971179999999996E-4</v>
      </c>
      <c r="N23" s="27">
        <v>1.2500000000000001E-2</v>
      </c>
    </row>
    <row r="24" spans="1:14" x14ac:dyDescent="0.25">
      <c r="A24" s="25" t="s">
        <v>296</v>
      </c>
      <c r="B24" s="26">
        <v>136927</v>
      </c>
      <c r="C24" s="26">
        <v>33063580151</v>
      </c>
      <c r="D24" s="26">
        <v>0</v>
      </c>
      <c r="E24" s="26">
        <v>0</v>
      </c>
      <c r="F24" s="26">
        <v>0</v>
      </c>
      <c r="G24" s="26">
        <v>33063717078</v>
      </c>
      <c r="H24" s="26">
        <v>1275974138</v>
      </c>
      <c r="I24" s="26">
        <v>0</v>
      </c>
      <c r="J24" s="26">
        <v>0</v>
      </c>
      <c r="K24" s="26">
        <v>1275974138</v>
      </c>
      <c r="L24" s="26">
        <v>15949676731</v>
      </c>
      <c r="M24" s="27">
        <v>1.1964791000000001E-2</v>
      </c>
      <c r="N24" s="27">
        <v>7.4999999999999997E-3</v>
      </c>
    </row>
    <row r="25" spans="1:14" x14ac:dyDescent="0.25">
      <c r="A25" s="25" t="s">
        <v>297</v>
      </c>
      <c r="B25" s="26">
        <v>1904</v>
      </c>
      <c r="C25" s="26">
        <v>0</v>
      </c>
      <c r="D25" s="26">
        <v>0</v>
      </c>
      <c r="E25" s="26">
        <v>0</v>
      </c>
      <c r="F25" s="26">
        <v>0</v>
      </c>
      <c r="G25" s="26">
        <v>1904</v>
      </c>
      <c r="H25" s="26">
        <v>171</v>
      </c>
      <c r="I25" s="26">
        <v>0</v>
      </c>
      <c r="J25" s="26">
        <v>0</v>
      </c>
      <c r="K25" s="26">
        <v>171</v>
      </c>
      <c r="L25" s="26">
        <v>2142</v>
      </c>
      <c r="M25" s="27">
        <v>1.6000000000000001E-9</v>
      </c>
      <c r="N25" s="27">
        <v>2.5000000000000001E-2</v>
      </c>
    </row>
    <row r="26" spans="1:14" x14ac:dyDescent="0.25">
      <c r="A26" s="25" t="s">
        <v>298</v>
      </c>
      <c r="B26" s="26">
        <v>675</v>
      </c>
      <c r="C26" s="26">
        <v>0</v>
      </c>
      <c r="D26" s="26">
        <v>0</v>
      </c>
      <c r="E26" s="26">
        <v>0</v>
      </c>
      <c r="F26" s="26">
        <v>0</v>
      </c>
      <c r="G26" s="26">
        <v>675</v>
      </c>
      <c r="H26" s="26">
        <v>61</v>
      </c>
      <c r="I26" s="26">
        <v>0</v>
      </c>
      <c r="J26" s="26">
        <v>0</v>
      </c>
      <c r="K26" s="26">
        <v>61</v>
      </c>
      <c r="L26" s="26">
        <v>760</v>
      </c>
      <c r="M26" s="27">
        <v>6E-10</v>
      </c>
      <c r="N26" s="27">
        <v>0</v>
      </c>
    </row>
    <row r="27" spans="1:14" x14ac:dyDescent="0.25">
      <c r="A27" s="25" t="s">
        <v>299</v>
      </c>
      <c r="B27" s="26">
        <v>2130</v>
      </c>
      <c r="C27" s="26">
        <v>34</v>
      </c>
      <c r="D27" s="26">
        <v>0</v>
      </c>
      <c r="E27" s="26">
        <v>0</v>
      </c>
      <c r="F27" s="26">
        <v>0</v>
      </c>
      <c r="G27" s="26">
        <v>2164</v>
      </c>
      <c r="H27" s="26">
        <v>145</v>
      </c>
      <c r="I27" s="26">
        <v>0</v>
      </c>
      <c r="J27" s="26">
        <v>0</v>
      </c>
      <c r="K27" s="26">
        <v>145</v>
      </c>
      <c r="L27" s="26">
        <v>1809</v>
      </c>
      <c r="M27" s="27">
        <v>1.3999999999999999E-9</v>
      </c>
      <c r="N27" s="27">
        <v>1.4999999999999999E-2</v>
      </c>
    </row>
    <row r="28" spans="1:14" x14ac:dyDescent="0.25">
      <c r="A28" s="25" t="s">
        <v>300</v>
      </c>
      <c r="B28" s="26">
        <v>22507</v>
      </c>
      <c r="C28" s="26">
        <v>0</v>
      </c>
      <c r="D28" s="26">
        <v>0</v>
      </c>
      <c r="E28" s="26">
        <v>0</v>
      </c>
      <c r="F28" s="26">
        <v>0</v>
      </c>
      <c r="G28" s="26">
        <v>22507</v>
      </c>
      <c r="H28" s="26">
        <v>2026</v>
      </c>
      <c r="I28" s="26">
        <v>0</v>
      </c>
      <c r="J28" s="26">
        <v>0</v>
      </c>
      <c r="K28" s="26">
        <v>2026</v>
      </c>
      <c r="L28" s="26">
        <v>25321</v>
      </c>
      <c r="M28" s="27">
        <v>1.9000000000000001E-8</v>
      </c>
      <c r="N28" s="27">
        <v>0</v>
      </c>
    </row>
    <row r="29" spans="1:14" x14ac:dyDescent="0.25">
      <c r="A29" s="25" t="s">
        <v>301</v>
      </c>
      <c r="B29" s="26">
        <v>422981</v>
      </c>
      <c r="C29" s="26">
        <v>3140105</v>
      </c>
      <c r="D29" s="26">
        <v>0</v>
      </c>
      <c r="E29" s="26">
        <v>0</v>
      </c>
      <c r="F29" s="26">
        <v>0</v>
      </c>
      <c r="G29" s="26">
        <v>3563086</v>
      </c>
      <c r="H29" s="26">
        <v>306021</v>
      </c>
      <c r="I29" s="26">
        <v>0</v>
      </c>
      <c r="J29" s="26">
        <v>0</v>
      </c>
      <c r="K29" s="26">
        <v>306021</v>
      </c>
      <c r="L29" s="26">
        <v>3825265</v>
      </c>
      <c r="M29" s="27">
        <v>2.8696E-6</v>
      </c>
      <c r="N29" s="27">
        <v>5.0000000000000001E-3</v>
      </c>
    </row>
    <row r="30" spans="1:14" x14ac:dyDescent="0.25">
      <c r="A30" s="25" t="s">
        <v>302</v>
      </c>
      <c r="B30" s="26">
        <v>952</v>
      </c>
      <c r="C30" s="26">
        <v>0</v>
      </c>
      <c r="D30" s="26">
        <v>0</v>
      </c>
      <c r="E30" s="26">
        <v>0</v>
      </c>
      <c r="F30" s="26">
        <v>0</v>
      </c>
      <c r="G30" s="26">
        <v>952</v>
      </c>
      <c r="H30" s="26">
        <v>86</v>
      </c>
      <c r="I30" s="26">
        <v>0</v>
      </c>
      <c r="J30" s="26">
        <v>0</v>
      </c>
      <c r="K30" s="26">
        <v>86</v>
      </c>
      <c r="L30" s="26">
        <v>1071</v>
      </c>
      <c r="M30" s="27">
        <v>8.0000000000000003E-10</v>
      </c>
      <c r="N30" s="27">
        <v>0</v>
      </c>
    </row>
    <row r="31" spans="1:14" x14ac:dyDescent="0.25">
      <c r="A31" s="25" t="s">
        <v>303</v>
      </c>
      <c r="B31" s="26">
        <v>16623</v>
      </c>
      <c r="C31" s="26">
        <v>386198</v>
      </c>
      <c r="D31" s="26">
        <v>0</v>
      </c>
      <c r="E31" s="26">
        <v>0</v>
      </c>
      <c r="F31" s="26">
        <v>0</v>
      </c>
      <c r="G31" s="26">
        <v>402821</v>
      </c>
      <c r="H31" s="26">
        <v>21922</v>
      </c>
      <c r="I31" s="26">
        <v>0</v>
      </c>
      <c r="J31" s="26">
        <v>0</v>
      </c>
      <c r="K31" s="26">
        <v>21922</v>
      </c>
      <c r="L31" s="26">
        <v>274025</v>
      </c>
      <c r="M31" s="27">
        <v>2.0559999999999999E-7</v>
      </c>
      <c r="N31" s="27">
        <v>0</v>
      </c>
    </row>
    <row r="32" spans="1:14" x14ac:dyDescent="0.25">
      <c r="A32" s="25" t="s">
        <v>304</v>
      </c>
      <c r="B32" s="26">
        <v>5954393</v>
      </c>
      <c r="C32" s="26">
        <v>965071775</v>
      </c>
      <c r="D32" s="26">
        <v>0</v>
      </c>
      <c r="E32" s="26">
        <v>0</v>
      </c>
      <c r="F32" s="26">
        <v>0</v>
      </c>
      <c r="G32" s="26">
        <v>971026168</v>
      </c>
      <c r="H32" s="26">
        <v>32482945</v>
      </c>
      <c r="I32" s="26">
        <v>0</v>
      </c>
      <c r="J32" s="26">
        <v>0</v>
      </c>
      <c r="K32" s="26">
        <v>32482945</v>
      </c>
      <c r="L32" s="26">
        <v>406036815</v>
      </c>
      <c r="M32" s="27">
        <v>3.0459209999999999E-4</v>
      </c>
      <c r="N32" s="27">
        <v>0.01</v>
      </c>
    </row>
    <row r="33" spans="1:14" x14ac:dyDescent="0.25">
      <c r="A33" s="25" t="s">
        <v>305</v>
      </c>
      <c r="B33" s="26">
        <v>82085</v>
      </c>
      <c r="C33" s="26">
        <v>5217428271</v>
      </c>
      <c r="D33" s="26">
        <v>0</v>
      </c>
      <c r="E33" s="26">
        <v>0</v>
      </c>
      <c r="F33" s="26">
        <v>0</v>
      </c>
      <c r="G33" s="26">
        <v>5217510355</v>
      </c>
      <c r="H33" s="26">
        <v>182652623</v>
      </c>
      <c r="I33" s="26">
        <v>0</v>
      </c>
      <c r="J33" s="26">
        <v>0</v>
      </c>
      <c r="K33" s="26">
        <v>182652623</v>
      </c>
      <c r="L33" s="26">
        <v>2283157791</v>
      </c>
      <c r="M33" s="27">
        <v>1.7127310000000001E-3</v>
      </c>
      <c r="N33" s="27">
        <v>0.02</v>
      </c>
    </row>
    <row r="34" spans="1:14" x14ac:dyDescent="0.25">
      <c r="A34" s="25" t="s">
        <v>306</v>
      </c>
      <c r="B34" s="26">
        <v>952</v>
      </c>
      <c r="C34" s="26">
        <v>0</v>
      </c>
      <c r="D34" s="26">
        <v>0</v>
      </c>
      <c r="E34" s="26">
        <v>0</v>
      </c>
      <c r="F34" s="26">
        <v>0</v>
      </c>
      <c r="G34" s="26">
        <v>952</v>
      </c>
      <c r="H34" s="26">
        <v>86</v>
      </c>
      <c r="I34" s="26">
        <v>0</v>
      </c>
      <c r="J34" s="26">
        <v>0</v>
      </c>
      <c r="K34" s="26">
        <v>86</v>
      </c>
      <c r="L34" s="26">
        <v>1071</v>
      </c>
      <c r="M34" s="27">
        <v>8.0000000000000003E-10</v>
      </c>
      <c r="N34" s="27">
        <v>0</v>
      </c>
    </row>
    <row r="35" spans="1:14" x14ac:dyDescent="0.25">
      <c r="A35" s="25" t="s">
        <v>307</v>
      </c>
      <c r="B35" s="26">
        <v>212</v>
      </c>
      <c r="C35" s="26">
        <v>0</v>
      </c>
      <c r="D35" s="26">
        <v>0</v>
      </c>
      <c r="E35" s="26">
        <v>0</v>
      </c>
      <c r="F35" s="26">
        <v>0</v>
      </c>
      <c r="G35" s="26">
        <v>212</v>
      </c>
      <c r="H35" s="26">
        <v>19</v>
      </c>
      <c r="I35" s="26">
        <v>0</v>
      </c>
      <c r="J35" s="26">
        <v>0</v>
      </c>
      <c r="K35" s="26">
        <v>19</v>
      </c>
      <c r="L35" s="26">
        <v>238</v>
      </c>
      <c r="M35" s="27">
        <v>2.0000000000000001E-10</v>
      </c>
      <c r="N35" s="27">
        <v>0</v>
      </c>
    </row>
    <row r="36" spans="1:14" x14ac:dyDescent="0.25">
      <c r="A36" s="25" t="s">
        <v>308</v>
      </c>
      <c r="B36" s="26">
        <v>952</v>
      </c>
      <c r="C36" s="26">
        <v>0</v>
      </c>
      <c r="D36" s="26">
        <v>0</v>
      </c>
      <c r="E36" s="26">
        <v>0</v>
      </c>
      <c r="F36" s="26">
        <v>0</v>
      </c>
      <c r="G36" s="26">
        <v>952</v>
      </c>
      <c r="H36" s="26">
        <v>86</v>
      </c>
      <c r="I36" s="26">
        <v>0</v>
      </c>
      <c r="J36" s="26">
        <v>0</v>
      </c>
      <c r="K36" s="26">
        <v>86</v>
      </c>
      <c r="L36" s="26">
        <v>1070</v>
      </c>
      <c r="M36" s="27">
        <v>8.0000000000000003E-10</v>
      </c>
      <c r="N36" s="27">
        <v>0</v>
      </c>
    </row>
    <row r="37" spans="1:14" x14ac:dyDescent="0.25">
      <c r="A37" s="25" t="s">
        <v>309</v>
      </c>
      <c r="B37" s="26">
        <v>1904</v>
      </c>
      <c r="C37" s="26">
        <v>0</v>
      </c>
      <c r="D37" s="26">
        <v>0</v>
      </c>
      <c r="E37" s="26">
        <v>0</v>
      </c>
      <c r="F37" s="26">
        <v>0</v>
      </c>
      <c r="G37" s="26">
        <v>1904</v>
      </c>
      <c r="H37" s="26">
        <v>171</v>
      </c>
      <c r="I37" s="26">
        <v>0</v>
      </c>
      <c r="J37" s="26">
        <v>0</v>
      </c>
      <c r="K37" s="26">
        <v>171</v>
      </c>
      <c r="L37" s="26">
        <v>2142</v>
      </c>
      <c r="M37" s="27">
        <v>1.6000000000000001E-9</v>
      </c>
      <c r="N37" s="27">
        <v>2.5000000000000001E-3</v>
      </c>
    </row>
    <row r="38" spans="1:14" x14ac:dyDescent="0.25">
      <c r="A38" s="25" t="s">
        <v>310</v>
      </c>
      <c r="B38" s="28">
        <v>1386</v>
      </c>
      <c r="C38" s="28">
        <v>1350458</v>
      </c>
      <c r="D38" s="28">
        <v>0</v>
      </c>
      <c r="E38" s="28">
        <v>0</v>
      </c>
      <c r="F38" s="28">
        <v>0</v>
      </c>
      <c r="G38" s="28">
        <v>1351844</v>
      </c>
      <c r="H38" s="28">
        <v>215654</v>
      </c>
      <c r="I38" s="28">
        <v>0</v>
      </c>
      <c r="J38" s="28">
        <v>0</v>
      </c>
      <c r="K38" s="28">
        <v>215654</v>
      </c>
      <c r="L38" s="28">
        <v>2695677</v>
      </c>
      <c r="M38" s="29">
        <v>2.0221999999999999E-6</v>
      </c>
      <c r="N38" s="30">
        <v>5.0000000000000001E-3</v>
      </c>
    </row>
    <row r="40" spans="1:14" x14ac:dyDescent="0.25">
      <c r="A40" s="25" t="s">
        <v>311</v>
      </c>
      <c r="B40" s="26">
        <v>952</v>
      </c>
      <c r="C40" s="26">
        <v>1469268</v>
      </c>
      <c r="D40" s="26">
        <v>0</v>
      </c>
      <c r="E40" s="26">
        <v>0</v>
      </c>
      <c r="F40" s="26">
        <v>0</v>
      </c>
      <c r="G40" s="26">
        <v>1470221</v>
      </c>
      <c r="H40" s="26">
        <v>287805</v>
      </c>
      <c r="I40" s="26">
        <v>0</v>
      </c>
      <c r="J40" s="26">
        <v>0</v>
      </c>
      <c r="K40" s="26">
        <v>287805</v>
      </c>
      <c r="L40" s="26">
        <v>3597558</v>
      </c>
      <c r="M40" s="27">
        <v>2.6987000000000001E-6</v>
      </c>
      <c r="N40" s="27">
        <v>1.4999999999999999E-2</v>
      </c>
    </row>
    <row r="41" spans="1:14" x14ac:dyDescent="0.25">
      <c r="A41" s="25" t="s">
        <v>312</v>
      </c>
      <c r="B41" s="26">
        <v>147487133123</v>
      </c>
      <c r="C41" s="26">
        <v>1807589539228</v>
      </c>
      <c r="D41" s="26">
        <v>0</v>
      </c>
      <c r="E41" s="26">
        <v>0</v>
      </c>
      <c r="F41" s="26">
        <v>277019564424</v>
      </c>
      <c r="G41" s="26">
        <v>2232096236776</v>
      </c>
      <c r="H41" s="26">
        <v>98557018657</v>
      </c>
      <c r="I41" s="26">
        <v>0</v>
      </c>
      <c r="J41" s="26">
        <v>3301171438</v>
      </c>
      <c r="K41" s="26">
        <v>101858190095</v>
      </c>
      <c r="L41" s="26">
        <v>1273227376194</v>
      </c>
      <c r="M41" s="27">
        <v>0.95512277489999997</v>
      </c>
      <c r="N41" s="27">
        <v>0.01</v>
      </c>
    </row>
    <row r="42" spans="1:14" x14ac:dyDescent="0.25">
      <c r="A42" s="25" t="s">
        <v>313</v>
      </c>
      <c r="B42" s="26">
        <v>813538</v>
      </c>
      <c r="C42" s="26">
        <v>2585560</v>
      </c>
      <c r="D42" s="26">
        <v>0</v>
      </c>
      <c r="E42" s="26">
        <v>0</v>
      </c>
      <c r="F42" s="26">
        <v>0</v>
      </c>
      <c r="G42" s="26">
        <v>3399098</v>
      </c>
      <c r="H42" s="26">
        <v>288462</v>
      </c>
      <c r="I42" s="26">
        <v>0</v>
      </c>
      <c r="J42" s="26">
        <v>0</v>
      </c>
      <c r="K42" s="26">
        <v>288462</v>
      </c>
      <c r="L42" s="26">
        <v>3605776</v>
      </c>
      <c r="M42" s="27">
        <v>2.7049000000000001E-6</v>
      </c>
      <c r="N42" s="27">
        <v>1.4999999999999999E-2</v>
      </c>
    </row>
    <row r="43" spans="1:14" x14ac:dyDescent="0.25">
      <c r="A43" s="25" t="s">
        <v>314</v>
      </c>
      <c r="B43" s="26">
        <v>1209538</v>
      </c>
      <c r="C43" s="26">
        <v>150000</v>
      </c>
      <c r="D43" s="26">
        <v>0</v>
      </c>
      <c r="E43" s="26">
        <v>0</v>
      </c>
      <c r="F43" s="26">
        <v>0</v>
      </c>
      <c r="G43" s="26">
        <v>1359538</v>
      </c>
      <c r="H43" s="26">
        <v>89461</v>
      </c>
      <c r="I43" s="26">
        <v>0</v>
      </c>
      <c r="J43" s="26">
        <v>0</v>
      </c>
      <c r="K43" s="26">
        <v>89461</v>
      </c>
      <c r="L43" s="26">
        <v>1118266</v>
      </c>
      <c r="M43" s="27">
        <v>8.3890000000000003E-7</v>
      </c>
      <c r="N43" s="27">
        <v>0</v>
      </c>
    </row>
    <row r="44" spans="1:14" x14ac:dyDescent="0.25">
      <c r="A44" s="25" t="s">
        <v>315</v>
      </c>
      <c r="B44" s="26">
        <v>952</v>
      </c>
      <c r="C44" s="26">
        <v>0</v>
      </c>
      <c r="D44" s="26">
        <v>0</v>
      </c>
      <c r="E44" s="26">
        <v>0</v>
      </c>
      <c r="F44" s="26">
        <v>0</v>
      </c>
      <c r="G44" s="26">
        <v>952</v>
      </c>
      <c r="H44" s="26">
        <v>86</v>
      </c>
      <c r="I44" s="26">
        <v>0</v>
      </c>
      <c r="J44" s="26">
        <v>0</v>
      </c>
      <c r="K44" s="26">
        <v>86</v>
      </c>
      <c r="L44" s="26">
        <v>1071</v>
      </c>
      <c r="M44" s="27">
        <v>8.0000000000000003E-10</v>
      </c>
      <c r="N44" s="27">
        <v>0</v>
      </c>
    </row>
    <row r="45" spans="1:14" x14ac:dyDescent="0.25">
      <c r="A45" s="25" t="s">
        <v>316</v>
      </c>
      <c r="B45" s="26">
        <v>19899</v>
      </c>
      <c r="C45" s="26">
        <v>0</v>
      </c>
      <c r="D45" s="26">
        <v>0</v>
      </c>
      <c r="E45" s="26">
        <v>0</v>
      </c>
      <c r="F45" s="26">
        <v>0</v>
      </c>
      <c r="G45" s="26">
        <v>19899</v>
      </c>
      <c r="H45" s="26">
        <v>1791</v>
      </c>
      <c r="I45" s="26">
        <v>0</v>
      </c>
      <c r="J45" s="26">
        <v>0</v>
      </c>
      <c r="K45" s="26">
        <v>1791</v>
      </c>
      <c r="L45" s="26">
        <v>22386</v>
      </c>
      <c r="M45" s="27">
        <v>1.6800000000000002E-8</v>
      </c>
      <c r="N45" s="27">
        <v>0</v>
      </c>
    </row>
    <row r="46" spans="1:14" ht="30" x14ac:dyDescent="0.25">
      <c r="A46" s="25" t="s">
        <v>317</v>
      </c>
      <c r="B46" s="26">
        <v>3005</v>
      </c>
      <c r="C46" s="26">
        <v>0</v>
      </c>
      <c r="D46" s="26">
        <v>0</v>
      </c>
      <c r="E46" s="26">
        <v>0</v>
      </c>
      <c r="F46" s="26">
        <v>0</v>
      </c>
      <c r="G46" s="26">
        <v>3005</v>
      </c>
      <c r="H46" s="26">
        <v>270</v>
      </c>
      <c r="I46" s="26">
        <v>0</v>
      </c>
      <c r="J46" s="26">
        <v>0</v>
      </c>
      <c r="K46" s="26">
        <v>270</v>
      </c>
      <c r="L46" s="26">
        <v>3381</v>
      </c>
      <c r="M46" s="27">
        <v>2.5000000000000001E-9</v>
      </c>
      <c r="N46" s="27">
        <v>0</v>
      </c>
    </row>
    <row r="47" spans="1:14" x14ac:dyDescent="0.25">
      <c r="A47" s="25" t="s">
        <v>318</v>
      </c>
      <c r="B47" s="26">
        <v>0</v>
      </c>
      <c r="C47" s="26">
        <v>689960</v>
      </c>
      <c r="D47" s="26">
        <v>0</v>
      </c>
      <c r="E47" s="26">
        <v>0</v>
      </c>
      <c r="F47" s="26">
        <v>0</v>
      </c>
      <c r="G47" s="26">
        <v>689960</v>
      </c>
      <c r="H47" s="26">
        <v>51732</v>
      </c>
      <c r="I47" s="26">
        <v>0</v>
      </c>
      <c r="J47" s="26">
        <v>0</v>
      </c>
      <c r="K47" s="26">
        <v>51732</v>
      </c>
      <c r="L47" s="26">
        <v>646654</v>
      </c>
      <c r="M47" s="27">
        <v>4.8510000000000002E-7</v>
      </c>
      <c r="N47" s="27">
        <v>2.5000000000000001E-2</v>
      </c>
    </row>
    <row r="48" spans="1:14" x14ac:dyDescent="0.25">
      <c r="A48" s="25" t="s">
        <v>319</v>
      </c>
      <c r="B48" s="26">
        <v>11655</v>
      </c>
      <c r="C48" s="26">
        <v>2768871</v>
      </c>
      <c r="D48" s="26">
        <v>0</v>
      </c>
      <c r="E48" s="26">
        <v>0</v>
      </c>
      <c r="F48" s="26">
        <v>0</v>
      </c>
      <c r="G48" s="26">
        <v>2780526</v>
      </c>
      <c r="H48" s="26">
        <v>301893</v>
      </c>
      <c r="I48" s="26">
        <v>0</v>
      </c>
      <c r="J48" s="26">
        <v>0</v>
      </c>
      <c r="K48" s="26">
        <v>301893</v>
      </c>
      <c r="L48" s="26">
        <v>3773660</v>
      </c>
      <c r="M48" s="27">
        <v>2.8308000000000001E-6</v>
      </c>
      <c r="N48" s="27">
        <v>0</v>
      </c>
    </row>
    <row r="49" spans="1:14" x14ac:dyDescent="0.25">
      <c r="A49" s="25" t="s">
        <v>320</v>
      </c>
      <c r="B49" s="26">
        <v>952</v>
      </c>
      <c r="C49" s="26">
        <v>0</v>
      </c>
      <c r="D49" s="26">
        <v>0</v>
      </c>
      <c r="E49" s="26">
        <v>0</v>
      </c>
      <c r="F49" s="26">
        <v>0</v>
      </c>
      <c r="G49" s="26">
        <v>952</v>
      </c>
      <c r="H49" s="26">
        <v>86</v>
      </c>
      <c r="I49" s="26">
        <v>0</v>
      </c>
      <c r="J49" s="26">
        <v>0</v>
      </c>
      <c r="K49" s="26">
        <v>86</v>
      </c>
      <c r="L49" s="26">
        <v>1071</v>
      </c>
      <c r="M49" s="27">
        <v>8.0000000000000003E-10</v>
      </c>
      <c r="N49" s="27">
        <v>0</v>
      </c>
    </row>
    <row r="50" spans="1:14" x14ac:dyDescent="0.25">
      <c r="A50" s="25" t="s">
        <v>321</v>
      </c>
      <c r="B50" s="26">
        <v>5222</v>
      </c>
      <c r="C50" s="26">
        <v>0</v>
      </c>
      <c r="D50" s="26">
        <v>0</v>
      </c>
      <c r="E50" s="26">
        <v>0</v>
      </c>
      <c r="F50" s="26">
        <v>0</v>
      </c>
      <c r="G50" s="26">
        <v>5222</v>
      </c>
      <c r="H50" s="26">
        <v>470</v>
      </c>
      <c r="I50" s="26">
        <v>0</v>
      </c>
      <c r="J50" s="26">
        <v>0</v>
      </c>
      <c r="K50" s="26">
        <v>470</v>
      </c>
      <c r="L50" s="26">
        <v>5875</v>
      </c>
      <c r="M50" s="27">
        <v>4.3999999999999997E-9</v>
      </c>
      <c r="N50" s="27">
        <v>0</v>
      </c>
    </row>
    <row r="51" spans="1:14" x14ac:dyDescent="0.25">
      <c r="A51" s="25" t="s">
        <v>322</v>
      </c>
      <c r="B51" s="26">
        <v>11978</v>
      </c>
      <c r="C51" s="26">
        <v>0</v>
      </c>
      <c r="D51" s="26">
        <v>0</v>
      </c>
      <c r="E51" s="26">
        <v>0</v>
      </c>
      <c r="F51" s="26">
        <v>0</v>
      </c>
      <c r="G51" s="26">
        <v>11978</v>
      </c>
      <c r="H51" s="26">
        <v>1078</v>
      </c>
      <c r="I51" s="26">
        <v>0</v>
      </c>
      <c r="J51" s="26">
        <v>0</v>
      </c>
      <c r="K51" s="26">
        <v>1078</v>
      </c>
      <c r="L51" s="26">
        <v>13475</v>
      </c>
      <c r="M51" s="27">
        <v>1.0099999999999999E-8</v>
      </c>
      <c r="N51" s="27">
        <v>0.01</v>
      </c>
    </row>
    <row r="52" spans="1:14" x14ac:dyDescent="0.25">
      <c r="A52" s="25" t="s">
        <v>323</v>
      </c>
      <c r="B52" s="26">
        <v>952</v>
      </c>
      <c r="C52" s="26">
        <v>0</v>
      </c>
      <c r="D52" s="26">
        <v>0</v>
      </c>
      <c r="E52" s="26">
        <v>0</v>
      </c>
      <c r="F52" s="26">
        <v>0</v>
      </c>
      <c r="G52" s="26">
        <v>952</v>
      </c>
      <c r="H52" s="26">
        <v>86</v>
      </c>
      <c r="I52" s="26">
        <v>0</v>
      </c>
      <c r="J52" s="26">
        <v>0</v>
      </c>
      <c r="K52" s="26">
        <v>86</v>
      </c>
      <c r="L52" s="26">
        <v>1071</v>
      </c>
      <c r="M52" s="27">
        <v>8.0000000000000003E-10</v>
      </c>
      <c r="N52" s="27">
        <v>0</v>
      </c>
    </row>
    <row r="53" spans="1:14" x14ac:dyDescent="0.25">
      <c r="A53" s="25" t="s">
        <v>324</v>
      </c>
      <c r="B53" s="26">
        <v>952</v>
      </c>
      <c r="C53" s="26">
        <v>0</v>
      </c>
      <c r="D53" s="26">
        <v>0</v>
      </c>
      <c r="E53" s="26">
        <v>0</v>
      </c>
      <c r="F53" s="26">
        <v>0</v>
      </c>
      <c r="G53" s="26">
        <v>952</v>
      </c>
      <c r="H53" s="26">
        <v>86</v>
      </c>
      <c r="I53" s="26">
        <v>0</v>
      </c>
      <c r="J53" s="26">
        <v>0</v>
      </c>
      <c r="K53" s="26">
        <v>86</v>
      </c>
      <c r="L53" s="26">
        <v>1071</v>
      </c>
      <c r="M53" s="27">
        <v>8.0000000000000003E-10</v>
      </c>
      <c r="N53" s="27">
        <v>0</v>
      </c>
    </row>
    <row r="54" spans="1:14" x14ac:dyDescent="0.25">
      <c r="A54" s="25" t="s">
        <v>325</v>
      </c>
      <c r="B54" s="26">
        <v>1179</v>
      </c>
      <c r="C54" s="26">
        <v>0</v>
      </c>
      <c r="D54" s="26">
        <v>0</v>
      </c>
      <c r="E54" s="26">
        <v>0</v>
      </c>
      <c r="F54" s="26">
        <v>0</v>
      </c>
      <c r="G54" s="26">
        <v>1179</v>
      </c>
      <c r="H54" s="26">
        <v>54</v>
      </c>
      <c r="I54" s="26">
        <v>0</v>
      </c>
      <c r="J54" s="26">
        <v>0</v>
      </c>
      <c r="K54" s="26">
        <v>54</v>
      </c>
      <c r="L54" s="26">
        <v>674</v>
      </c>
      <c r="M54" s="27">
        <v>5.0000000000000003E-10</v>
      </c>
      <c r="N54" s="27">
        <v>0.01</v>
      </c>
    </row>
    <row r="55" spans="1:14" x14ac:dyDescent="0.25">
      <c r="A55" s="25" t="s">
        <v>326</v>
      </c>
      <c r="B55" s="26">
        <v>16927975</v>
      </c>
      <c r="C55" s="26">
        <v>20046284920</v>
      </c>
      <c r="D55" s="26">
        <v>0</v>
      </c>
      <c r="E55" s="26">
        <v>0</v>
      </c>
      <c r="F55" s="26">
        <v>0</v>
      </c>
      <c r="G55" s="26">
        <v>20063212895</v>
      </c>
      <c r="H55" s="26">
        <v>670729935</v>
      </c>
      <c r="I55" s="26">
        <v>0</v>
      </c>
      <c r="J55" s="26">
        <v>0</v>
      </c>
      <c r="K55" s="26">
        <v>670729935</v>
      </c>
      <c r="L55" s="26">
        <v>8384124193</v>
      </c>
      <c r="M55" s="27">
        <v>6.2894248999999999E-3</v>
      </c>
      <c r="N55" s="27">
        <v>5.0000000000000001E-3</v>
      </c>
    </row>
    <row r="56" spans="1:14" x14ac:dyDescent="0.25">
      <c r="A56" s="25" t="s">
        <v>327</v>
      </c>
      <c r="B56" s="26">
        <v>20692</v>
      </c>
      <c r="C56" s="26">
        <v>0</v>
      </c>
      <c r="D56" s="26">
        <v>0</v>
      </c>
      <c r="E56" s="26">
        <v>0</v>
      </c>
      <c r="F56" s="26">
        <v>0</v>
      </c>
      <c r="G56" s="26">
        <v>20692</v>
      </c>
      <c r="H56" s="26">
        <v>1322</v>
      </c>
      <c r="I56" s="26">
        <v>0</v>
      </c>
      <c r="J56" s="26">
        <v>0</v>
      </c>
      <c r="K56" s="26">
        <v>1322</v>
      </c>
      <c r="L56" s="26">
        <v>16526</v>
      </c>
      <c r="M56" s="27">
        <v>1.24E-8</v>
      </c>
      <c r="N56" s="27">
        <v>5.0000000000000001E-3</v>
      </c>
    </row>
    <row r="57" spans="1:14" x14ac:dyDescent="0.25">
      <c r="A57" s="25" t="s">
        <v>328</v>
      </c>
      <c r="B57" s="26">
        <v>2997</v>
      </c>
      <c r="C57" s="26">
        <v>0</v>
      </c>
      <c r="D57" s="26">
        <v>0</v>
      </c>
      <c r="E57" s="26">
        <v>0</v>
      </c>
      <c r="F57" s="26">
        <v>0</v>
      </c>
      <c r="G57" s="26">
        <v>2997</v>
      </c>
      <c r="H57" s="26">
        <v>270</v>
      </c>
      <c r="I57" s="26">
        <v>0</v>
      </c>
      <c r="J57" s="26">
        <v>0</v>
      </c>
      <c r="K57" s="26">
        <v>270</v>
      </c>
      <c r="L57" s="26">
        <v>3372</v>
      </c>
      <c r="M57" s="27">
        <v>2.5000000000000001E-9</v>
      </c>
      <c r="N57" s="27">
        <v>0</v>
      </c>
    </row>
    <row r="58" spans="1:14" x14ac:dyDescent="0.25">
      <c r="A58" s="25" t="s">
        <v>329</v>
      </c>
      <c r="B58" s="26">
        <v>2045</v>
      </c>
      <c r="C58" s="26">
        <v>0</v>
      </c>
      <c r="D58" s="26">
        <v>0</v>
      </c>
      <c r="E58" s="26">
        <v>0</v>
      </c>
      <c r="F58" s="26">
        <v>0</v>
      </c>
      <c r="G58" s="26">
        <v>2045</v>
      </c>
      <c r="H58" s="26">
        <v>184</v>
      </c>
      <c r="I58" s="26">
        <v>0</v>
      </c>
      <c r="J58" s="26">
        <v>0</v>
      </c>
      <c r="K58" s="26">
        <v>184</v>
      </c>
      <c r="L58" s="26">
        <v>2300</v>
      </c>
      <c r="M58" s="27">
        <v>1.6999999999999999E-9</v>
      </c>
      <c r="N58" s="27">
        <v>0</v>
      </c>
    </row>
    <row r="59" spans="1:14" x14ac:dyDescent="0.25">
      <c r="A59" s="25" t="s">
        <v>330</v>
      </c>
      <c r="B59" s="26">
        <v>4598</v>
      </c>
      <c r="C59" s="26">
        <v>0</v>
      </c>
      <c r="D59" s="26">
        <v>0</v>
      </c>
      <c r="E59" s="26">
        <v>0</v>
      </c>
      <c r="F59" s="26">
        <v>0</v>
      </c>
      <c r="G59" s="26">
        <v>4598</v>
      </c>
      <c r="H59" s="26">
        <v>414</v>
      </c>
      <c r="I59" s="26">
        <v>0</v>
      </c>
      <c r="J59" s="26">
        <v>0</v>
      </c>
      <c r="K59" s="26">
        <v>414</v>
      </c>
      <c r="L59" s="26">
        <v>5173</v>
      </c>
      <c r="M59" s="27">
        <v>3.9000000000000002E-9</v>
      </c>
      <c r="N59" s="27">
        <v>0</v>
      </c>
    </row>
    <row r="60" spans="1:14" x14ac:dyDescent="0.25">
      <c r="A60" s="25" t="s">
        <v>331</v>
      </c>
      <c r="B60" s="26">
        <v>1242824</v>
      </c>
      <c r="C60" s="26">
        <v>326222</v>
      </c>
      <c r="D60" s="26">
        <v>0</v>
      </c>
      <c r="E60" s="26">
        <v>0</v>
      </c>
      <c r="F60" s="26">
        <v>0</v>
      </c>
      <c r="G60" s="26">
        <v>1569047</v>
      </c>
      <c r="H60" s="26">
        <v>153553</v>
      </c>
      <c r="I60" s="26">
        <v>0</v>
      </c>
      <c r="J60" s="26">
        <v>0</v>
      </c>
      <c r="K60" s="26">
        <v>153553</v>
      </c>
      <c r="L60" s="26">
        <v>1919407</v>
      </c>
      <c r="M60" s="27">
        <v>1.4399E-6</v>
      </c>
      <c r="N60" s="27">
        <v>0</v>
      </c>
    </row>
    <row r="61" spans="1:14" x14ac:dyDescent="0.25">
      <c r="A61" s="25" t="s">
        <v>332</v>
      </c>
      <c r="B61" s="26">
        <v>3169</v>
      </c>
      <c r="C61" s="26">
        <v>796587</v>
      </c>
      <c r="D61" s="26">
        <v>0</v>
      </c>
      <c r="E61" s="26">
        <v>0</v>
      </c>
      <c r="F61" s="26">
        <v>0</v>
      </c>
      <c r="G61" s="26">
        <v>799756</v>
      </c>
      <c r="H61" s="26">
        <v>35128</v>
      </c>
      <c r="I61" s="26">
        <v>0</v>
      </c>
      <c r="J61" s="26">
        <v>0</v>
      </c>
      <c r="K61" s="26">
        <v>35128</v>
      </c>
      <c r="L61" s="26">
        <v>439104</v>
      </c>
      <c r="M61" s="27">
        <v>3.2940000000000002E-7</v>
      </c>
      <c r="N61" s="27">
        <v>0</v>
      </c>
    </row>
    <row r="62" spans="1:14" x14ac:dyDescent="0.25">
      <c r="A62" s="25" t="s">
        <v>333</v>
      </c>
      <c r="B62" s="26">
        <v>0</v>
      </c>
      <c r="C62" s="26">
        <v>27043533918</v>
      </c>
      <c r="D62" s="26">
        <v>0</v>
      </c>
      <c r="E62" s="26">
        <v>0</v>
      </c>
      <c r="F62" s="26">
        <v>0</v>
      </c>
      <c r="G62" s="26">
        <v>27043533919</v>
      </c>
      <c r="H62" s="26">
        <v>574520581</v>
      </c>
      <c r="I62" s="26">
        <v>0</v>
      </c>
      <c r="J62" s="26">
        <v>0</v>
      </c>
      <c r="K62" s="26">
        <v>574520581</v>
      </c>
      <c r="L62" s="26">
        <v>7181507267</v>
      </c>
      <c r="M62" s="27">
        <v>5.3872712E-3</v>
      </c>
      <c r="N62" s="27">
        <v>0.02</v>
      </c>
    </row>
    <row r="63" spans="1:14" x14ac:dyDescent="0.25">
      <c r="A63" s="25" t="s">
        <v>334</v>
      </c>
      <c r="B63" s="26">
        <v>1218</v>
      </c>
      <c r="C63" s="26">
        <v>1207345</v>
      </c>
      <c r="D63" s="26">
        <v>0</v>
      </c>
      <c r="E63" s="26">
        <v>0</v>
      </c>
      <c r="F63" s="26">
        <v>0</v>
      </c>
      <c r="G63" s="26">
        <v>1208563</v>
      </c>
      <c r="H63" s="26">
        <v>73413</v>
      </c>
      <c r="I63" s="26">
        <v>0</v>
      </c>
      <c r="J63" s="26">
        <v>0</v>
      </c>
      <c r="K63" s="26">
        <v>73413</v>
      </c>
      <c r="L63" s="26">
        <v>917668</v>
      </c>
      <c r="M63" s="27">
        <v>6.8840000000000005E-7</v>
      </c>
      <c r="N63" s="27">
        <v>2.5000000000000001E-2</v>
      </c>
    </row>
    <row r="64" spans="1:14" x14ac:dyDescent="0.25">
      <c r="A64" s="25" t="s">
        <v>335</v>
      </c>
      <c r="B64" s="26">
        <v>6946</v>
      </c>
      <c r="C64" s="26">
        <v>0</v>
      </c>
      <c r="D64" s="26">
        <v>0</v>
      </c>
      <c r="E64" s="26">
        <v>0</v>
      </c>
      <c r="F64" s="26">
        <v>0</v>
      </c>
      <c r="G64" s="26">
        <v>6946</v>
      </c>
      <c r="H64" s="26">
        <v>625</v>
      </c>
      <c r="I64" s="26">
        <v>0</v>
      </c>
      <c r="J64" s="26">
        <v>0</v>
      </c>
      <c r="K64" s="26">
        <v>625</v>
      </c>
      <c r="L64" s="26">
        <v>7814</v>
      </c>
      <c r="M64" s="27">
        <v>5.8999999999999999E-9</v>
      </c>
      <c r="N64" s="27">
        <v>0</v>
      </c>
    </row>
    <row r="65" spans="1:14" x14ac:dyDescent="0.25">
      <c r="A65" s="25" t="s">
        <v>336</v>
      </c>
      <c r="B65" s="26">
        <v>720</v>
      </c>
      <c r="C65" s="26">
        <v>0</v>
      </c>
      <c r="D65" s="26">
        <v>0</v>
      </c>
      <c r="E65" s="26">
        <v>0</v>
      </c>
      <c r="F65" s="26">
        <v>0</v>
      </c>
      <c r="G65" s="26">
        <v>720</v>
      </c>
      <c r="H65" s="26">
        <v>65</v>
      </c>
      <c r="I65" s="26">
        <v>0</v>
      </c>
      <c r="J65" s="26">
        <v>0</v>
      </c>
      <c r="K65" s="26">
        <v>65</v>
      </c>
      <c r="L65" s="26">
        <v>810</v>
      </c>
      <c r="M65" s="27">
        <v>6E-10</v>
      </c>
      <c r="N65" s="27">
        <v>0</v>
      </c>
    </row>
    <row r="66" spans="1:14" x14ac:dyDescent="0.25">
      <c r="A66" s="25" t="s">
        <v>337</v>
      </c>
      <c r="B66" s="26">
        <v>91</v>
      </c>
      <c r="C66" s="26">
        <v>0</v>
      </c>
      <c r="D66" s="26">
        <v>0</v>
      </c>
      <c r="E66" s="26">
        <v>0</v>
      </c>
      <c r="F66" s="26">
        <v>0</v>
      </c>
      <c r="G66" s="26">
        <v>91</v>
      </c>
      <c r="H66" s="26">
        <v>8</v>
      </c>
      <c r="I66" s="26">
        <v>0</v>
      </c>
      <c r="J66" s="26">
        <v>0</v>
      </c>
      <c r="K66" s="26">
        <v>8</v>
      </c>
      <c r="L66" s="26">
        <v>102</v>
      </c>
      <c r="M66" s="27">
        <v>1E-10</v>
      </c>
      <c r="N66" s="27">
        <v>0</v>
      </c>
    </row>
    <row r="67" spans="1:14" x14ac:dyDescent="0.25">
      <c r="A67" s="25" t="s">
        <v>338</v>
      </c>
      <c r="B67" s="26">
        <v>1512</v>
      </c>
      <c r="C67" s="26">
        <v>1453855031</v>
      </c>
      <c r="D67" s="26">
        <v>0</v>
      </c>
      <c r="E67" s="26">
        <v>0</v>
      </c>
      <c r="F67" s="26">
        <v>0</v>
      </c>
      <c r="G67" s="26">
        <v>1453856543</v>
      </c>
      <c r="H67" s="26">
        <v>56773837</v>
      </c>
      <c r="I67" s="26">
        <v>0</v>
      </c>
      <c r="J67" s="26">
        <v>0</v>
      </c>
      <c r="K67" s="26">
        <v>56773837</v>
      </c>
      <c r="L67" s="26">
        <v>709672958</v>
      </c>
      <c r="M67" s="27">
        <v>5.3236739999999998E-4</v>
      </c>
      <c r="N67" s="27">
        <v>0.01</v>
      </c>
    </row>
    <row r="68" spans="1:14" x14ac:dyDescent="0.25">
      <c r="A68" s="25" t="s">
        <v>339</v>
      </c>
      <c r="B68" s="26">
        <v>952</v>
      </c>
      <c r="C68" s="26">
        <v>0</v>
      </c>
      <c r="D68" s="26">
        <v>0</v>
      </c>
      <c r="E68" s="26">
        <v>0</v>
      </c>
      <c r="F68" s="26">
        <v>0</v>
      </c>
      <c r="G68" s="26">
        <v>952</v>
      </c>
      <c r="H68" s="26">
        <v>86</v>
      </c>
      <c r="I68" s="26">
        <v>0</v>
      </c>
      <c r="J68" s="26">
        <v>0</v>
      </c>
      <c r="K68" s="26">
        <v>86</v>
      </c>
      <c r="L68" s="26">
        <v>1072</v>
      </c>
      <c r="M68" s="27">
        <v>8.0000000000000003E-10</v>
      </c>
      <c r="N68" s="27">
        <v>0</v>
      </c>
    </row>
    <row r="69" spans="1:14" x14ac:dyDescent="0.25">
      <c r="A69" s="25" t="s">
        <v>340</v>
      </c>
      <c r="B69" s="26">
        <v>94029</v>
      </c>
      <c r="C69" s="26">
        <v>314247</v>
      </c>
      <c r="D69" s="26">
        <v>0</v>
      </c>
      <c r="E69" s="26">
        <v>0</v>
      </c>
      <c r="F69" s="26">
        <v>0</v>
      </c>
      <c r="G69" s="26">
        <v>408276</v>
      </c>
      <c r="H69" s="26">
        <v>47973</v>
      </c>
      <c r="I69" s="26">
        <v>0</v>
      </c>
      <c r="J69" s="26">
        <v>0</v>
      </c>
      <c r="K69" s="26">
        <v>47973</v>
      </c>
      <c r="L69" s="26">
        <v>599659</v>
      </c>
      <c r="M69" s="27">
        <v>4.4980000000000002E-7</v>
      </c>
      <c r="N69" s="27">
        <v>0.01</v>
      </c>
    </row>
    <row r="70" spans="1:14" x14ac:dyDescent="0.25">
      <c r="A70" s="25" t="s">
        <v>341</v>
      </c>
      <c r="B70" s="26">
        <v>34522</v>
      </c>
      <c r="C70" s="26">
        <v>3133533</v>
      </c>
      <c r="D70" s="26">
        <v>0</v>
      </c>
      <c r="E70" s="26">
        <v>0</v>
      </c>
      <c r="F70" s="26">
        <v>0</v>
      </c>
      <c r="G70" s="26">
        <v>3168054</v>
      </c>
      <c r="H70" s="26">
        <v>142472</v>
      </c>
      <c r="I70" s="26">
        <v>0</v>
      </c>
      <c r="J70" s="26">
        <v>0</v>
      </c>
      <c r="K70" s="26">
        <v>142472</v>
      </c>
      <c r="L70" s="26">
        <v>1780906</v>
      </c>
      <c r="M70" s="27">
        <v>1.336E-6</v>
      </c>
      <c r="N70" s="27">
        <v>0</v>
      </c>
    </row>
    <row r="71" spans="1:14" x14ac:dyDescent="0.25">
      <c r="A71" s="25" t="s">
        <v>342</v>
      </c>
      <c r="B71" s="26">
        <v>24977</v>
      </c>
      <c r="C71" s="26">
        <v>889723</v>
      </c>
      <c r="D71" s="26">
        <v>0</v>
      </c>
      <c r="E71" s="26">
        <v>0</v>
      </c>
      <c r="F71" s="26">
        <v>0</v>
      </c>
      <c r="G71" s="26">
        <v>914701</v>
      </c>
      <c r="H71" s="26">
        <v>67496</v>
      </c>
      <c r="I71" s="26">
        <v>0</v>
      </c>
      <c r="J71" s="26">
        <v>0</v>
      </c>
      <c r="K71" s="26">
        <v>67496</v>
      </c>
      <c r="L71" s="26">
        <v>843705</v>
      </c>
      <c r="M71" s="27">
        <v>6.3290000000000001E-7</v>
      </c>
      <c r="N71" s="27">
        <v>0</v>
      </c>
    </row>
    <row r="72" spans="1:14" x14ac:dyDescent="0.25">
      <c r="A72" s="25" t="s">
        <v>343</v>
      </c>
      <c r="B72" s="26">
        <v>952</v>
      </c>
      <c r="C72" s="26">
        <v>13475</v>
      </c>
      <c r="D72" s="26">
        <v>0</v>
      </c>
      <c r="E72" s="26">
        <v>0</v>
      </c>
      <c r="F72" s="26">
        <v>0</v>
      </c>
      <c r="G72" s="26">
        <v>14427</v>
      </c>
      <c r="H72" s="26">
        <v>2071</v>
      </c>
      <c r="I72" s="26">
        <v>0</v>
      </c>
      <c r="J72" s="26">
        <v>0</v>
      </c>
      <c r="K72" s="26">
        <v>2071</v>
      </c>
      <c r="L72" s="26">
        <v>25887</v>
      </c>
      <c r="M72" s="27">
        <v>1.9399999999999998E-8</v>
      </c>
      <c r="N72" s="27">
        <v>0</v>
      </c>
    </row>
    <row r="73" spans="1:14" x14ac:dyDescent="0.25">
      <c r="A73" s="25" t="s">
        <v>344</v>
      </c>
      <c r="B73" s="26">
        <v>952</v>
      </c>
      <c r="C73" s="26">
        <v>0</v>
      </c>
      <c r="D73" s="26">
        <v>0</v>
      </c>
      <c r="E73" s="26">
        <v>0</v>
      </c>
      <c r="F73" s="26">
        <v>0</v>
      </c>
      <c r="G73" s="26">
        <v>952</v>
      </c>
      <c r="H73" s="26">
        <v>86</v>
      </c>
      <c r="I73" s="26">
        <v>0</v>
      </c>
      <c r="J73" s="26">
        <v>0</v>
      </c>
      <c r="K73" s="26">
        <v>86</v>
      </c>
      <c r="L73" s="26">
        <v>1071</v>
      </c>
      <c r="M73" s="27">
        <v>8.0000000000000003E-10</v>
      </c>
      <c r="N73" s="27">
        <v>0</v>
      </c>
    </row>
    <row r="74" spans="1:14" x14ac:dyDescent="0.25">
      <c r="A74" s="25" t="s">
        <v>345</v>
      </c>
      <c r="B74" s="26">
        <v>6414</v>
      </c>
      <c r="C74" s="26">
        <v>9842483</v>
      </c>
      <c r="D74" s="26">
        <v>0</v>
      </c>
      <c r="E74" s="26">
        <v>0</v>
      </c>
      <c r="F74" s="26">
        <v>0</v>
      </c>
      <c r="G74" s="26">
        <v>9848898</v>
      </c>
      <c r="H74" s="26">
        <v>622018</v>
      </c>
      <c r="I74" s="26">
        <v>0</v>
      </c>
      <c r="J74" s="26">
        <v>0</v>
      </c>
      <c r="K74" s="26">
        <v>622018</v>
      </c>
      <c r="L74" s="26">
        <v>7775228</v>
      </c>
      <c r="M74" s="27">
        <v>5.8327000000000001E-6</v>
      </c>
      <c r="N74" s="27">
        <v>0.02</v>
      </c>
    </row>
    <row r="75" spans="1:14" x14ac:dyDescent="0.25">
      <c r="A75" s="25" t="s">
        <v>346</v>
      </c>
      <c r="B75" s="26">
        <v>1842761</v>
      </c>
      <c r="C75" s="26">
        <v>0</v>
      </c>
      <c r="D75" s="26">
        <v>0</v>
      </c>
      <c r="E75" s="26">
        <v>0</v>
      </c>
      <c r="F75" s="26">
        <v>0</v>
      </c>
      <c r="G75" s="26">
        <v>1842761</v>
      </c>
      <c r="H75" s="26">
        <v>165848</v>
      </c>
      <c r="I75" s="26">
        <v>0</v>
      </c>
      <c r="J75" s="26">
        <v>0</v>
      </c>
      <c r="K75" s="26">
        <v>165848</v>
      </c>
      <c r="L75" s="26">
        <v>2073106</v>
      </c>
      <c r="M75" s="27">
        <v>1.5551999999999999E-6</v>
      </c>
      <c r="N75" s="27">
        <v>0</v>
      </c>
    </row>
    <row r="76" spans="1:14" x14ac:dyDescent="0.25">
      <c r="A76" s="25" t="s">
        <v>347</v>
      </c>
      <c r="B76" s="26">
        <v>952</v>
      </c>
      <c r="C76" s="26">
        <v>0</v>
      </c>
      <c r="D76" s="26">
        <v>0</v>
      </c>
      <c r="E76" s="26">
        <v>0</v>
      </c>
      <c r="F76" s="26">
        <v>0</v>
      </c>
      <c r="G76" s="26">
        <v>952</v>
      </c>
      <c r="H76" s="26">
        <v>86</v>
      </c>
      <c r="I76" s="26">
        <v>0</v>
      </c>
      <c r="J76" s="26">
        <v>0</v>
      </c>
      <c r="K76" s="26">
        <v>86</v>
      </c>
      <c r="L76" s="26">
        <v>1071</v>
      </c>
      <c r="M76" s="27">
        <v>8.0000000000000003E-10</v>
      </c>
      <c r="N76" s="27">
        <v>0.01</v>
      </c>
    </row>
    <row r="77" spans="1:14" x14ac:dyDescent="0.25">
      <c r="A77" s="25" t="s">
        <v>348</v>
      </c>
      <c r="B77" s="26">
        <v>1902049</v>
      </c>
      <c r="C77" s="26">
        <v>16269868330</v>
      </c>
      <c r="D77" s="26">
        <v>0</v>
      </c>
      <c r="E77" s="26">
        <v>0</v>
      </c>
      <c r="F77" s="26">
        <v>0</v>
      </c>
      <c r="G77" s="26">
        <v>16271770378</v>
      </c>
      <c r="H77" s="26">
        <v>431294797</v>
      </c>
      <c r="I77" s="26">
        <v>0</v>
      </c>
      <c r="J77" s="26">
        <v>0</v>
      </c>
      <c r="K77" s="26">
        <v>431294797</v>
      </c>
      <c r="L77" s="26">
        <v>5391184960</v>
      </c>
      <c r="M77" s="27">
        <v>4.0442450999999997E-3</v>
      </c>
      <c r="N77" s="27">
        <v>1.4999999999999999E-2</v>
      </c>
    </row>
    <row r="78" spans="1:14" x14ac:dyDescent="0.25">
      <c r="A78" s="25" t="s">
        <v>349</v>
      </c>
      <c r="B78" s="26">
        <v>1797</v>
      </c>
      <c r="C78" s="26">
        <v>0</v>
      </c>
      <c r="D78" s="26">
        <v>0</v>
      </c>
      <c r="E78" s="26">
        <v>0</v>
      </c>
      <c r="F78" s="26">
        <v>0</v>
      </c>
      <c r="G78" s="26">
        <v>1797</v>
      </c>
      <c r="H78" s="26">
        <v>162</v>
      </c>
      <c r="I78" s="26">
        <v>0</v>
      </c>
      <c r="J78" s="26">
        <v>0</v>
      </c>
      <c r="K78" s="26">
        <v>162</v>
      </c>
      <c r="L78" s="26">
        <v>2022</v>
      </c>
      <c r="M78" s="27">
        <v>1.5E-9</v>
      </c>
      <c r="N78" s="27">
        <v>0</v>
      </c>
    </row>
    <row r="79" spans="1:14" x14ac:dyDescent="0.25">
      <c r="A79" s="25" t="s">
        <v>350</v>
      </c>
      <c r="B79" s="26">
        <v>4466</v>
      </c>
      <c r="C79" s="26">
        <v>0</v>
      </c>
      <c r="D79" s="26">
        <v>0</v>
      </c>
      <c r="E79" s="26">
        <v>0</v>
      </c>
      <c r="F79" s="26">
        <v>0</v>
      </c>
      <c r="G79" s="26">
        <v>4466</v>
      </c>
      <c r="H79" s="26">
        <v>402</v>
      </c>
      <c r="I79" s="26">
        <v>0</v>
      </c>
      <c r="J79" s="26">
        <v>0</v>
      </c>
      <c r="K79" s="26">
        <v>402</v>
      </c>
      <c r="L79" s="26">
        <v>5024</v>
      </c>
      <c r="M79" s="27">
        <v>3.8000000000000001E-9</v>
      </c>
      <c r="N79" s="27">
        <v>0</v>
      </c>
    </row>
    <row r="80" spans="1:14" x14ac:dyDescent="0.25">
      <c r="A80" s="25" t="s">
        <v>351</v>
      </c>
      <c r="B80" s="26">
        <v>12936558</v>
      </c>
      <c r="C80" s="26">
        <v>2144</v>
      </c>
      <c r="D80" s="26">
        <v>0</v>
      </c>
      <c r="E80" s="26">
        <v>0</v>
      </c>
      <c r="F80" s="26">
        <v>0</v>
      </c>
      <c r="G80" s="26">
        <v>12938702</v>
      </c>
      <c r="H80" s="26">
        <v>604291</v>
      </c>
      <c r="I80" s="26">
        <v>0</v>
      </c>
      <c r="J80" s="26">
        <v>0</v>
      </c>
      <c r="K80" s="26">
        <v>604291</v>
      </c>
      <c r="L80" s="26">
        <v>7553635</v>
      </c>
      <c r="M80" s="27">
        <v>5.6663999999999997E-6</v>
      </c>
      <c r="N80" s="27">
        <v>0</v>
      </c>
    </row>
    <row r="81" spans="1:14" x14ac:dyDescent="0.25">
      <c r="A81" s="25" t="s">
        <v>352</v>
      </c>
      <c r="B81" s="26">
        <v>952</v>
      </c>
      <c r="C81" s="26">
        <v>0</v>
      </c>
      <c r="D81" s="26">
        <v>0</v>
      </c>
      <c r="E81" s="26">
        <v>0</v>
      </c>
      <c r="F81" s="26">
        <v>0</v>
      </c>
      <c r="G81" s="26">
        <v>952</v>
      </c>
      <c r="H81" s="26">
        <v>86</v>
      </c>
      <c r="I81" s="26">
        <v>0</v>
      </c>
      <c r="J81" s="26">
        <v>0</v>
      </c>
      <c r="K81" s="26">
        <v>86</v>
      </c>
      <c r="L81" s="26">
        <v>1071</v>
      </c>
      <c r="M81" s="27">
        <v>8.0000000000000003E-10</v>
      </c>
      <c r="N81" s="27">
        <v>0</v>
      </c>
    </row>
    <row r="82" spans="1:14" x14ac:dyDescent="0.25">
      <c r="A82" s="25" t="s">
        <v>353</v>
      </c>
      <c r="B82" s="26">
        <v>216812443</v>
      </c>
      <c r="C82" s="26">
        <v>139845893</v>
      </c>
      <c r="D82" s="26">
        <v>0</v>
      </c>
      <c r="E82" s="26">
        <v>0</v>
      </c>
      <c r="F82" s="26">
        <v>0</v>
      </c>
      <c r="G82" s="26">
        <v>356658336</v>
      </c>
      <c r="H82" s="26">
        <v>21339527</v>
      </c>
      <c r="I82" s="26">
        <v>0</v>
      </c>
      <c r="J82" s="26">
        <v>0</v>
      </c>
      <c r="K82" s="26">
        <v>21339527</v>
      </c>
      <c r="L82" s="26">
        <v>266744093</v>
      </c>
      <c r="M82" s="27">
        <v>2.0010040000000001E-4</v>
      </c>
      <c r="N82" s="27">
        <v>0</v>
      </c>
    </row>
    <row r="83" spans="1:14" ht="45" x14ac:dyDescent="0.25">
      <c r="A83" s="25" t="s">
        <v>354</v>
      </c>
      <c r="B83" s="26">
        <v>2045</v>
      </c>
      <c r="C83" s="26">
        <v>0</v>
      </c>
      <c r="D83" s="26">
        <v>0</v>
      </c>
      <c r="E83" s="26">
        <v>0</v>
      </c>
      <c r="F83" s="26">
        <v>0</v>
      </c>
      <c r="G83" s="26">
        <v>2045</v>
      </c>
      <c r="H83" s="26">
        <v>184</v>
      </c>
      <c r="I83" s="26">
        <v>0</v>
      </c>
      <c r="J83" s="26">
        <v>0</v>
      </c>
      <c r="K83" s="26">
        <v>184</v>
      </c>
      <c r="L83" s="26">
        <v>2300</v>
      </c>
      <c r="M83" s="27">
        <v>1.6999999999999999E-9</v>
      </c>
      <c r="N83" s="27">
        <v>0</v>
      </c>
    </row>
    <row r="84" spans="1:14" ht="30" x14ac:dyDescent="0.25">
      <c r="A84" s="25" t="s">
        <v>355</v>
      </c>
      <c r="B84" s="26">
        <v>0</v>
      </c>
      <c r="C84" s="26">
        <v>3460534</v>
      </c>
      <c r="D84" s="26">
        <v>0</v>
      </c>
      <c r="E84" s="26">
        <v>0</v>
      </c>
      <c r="F84" s="26">
        <v>0</v>
      </c>
      <c r="G84" s="26">
        <v>3460534</v>
      </c>
      <c r="H84" s="26">
        <v>316945</v>
      </c>
      <c r="I84" s="26">
        <v>0</v>
      </c>
      <c r="J84" s="26">
        <v>0</v>
      </c>
      <c r="K84" s="26">
        <v>316945</v>
      </c>
      <c r="L84" s="26">
        <v>3961813</v>
      </c>
      <c r="M84" s="27">
        <v>2.9720000000000001E-6</v>
      </c>
      <c r="N84" s="27">
        <v>0</v>
      </c>
    </row>
    <row r="85" spans="1:14" x14ac:dyDescent="0.25">
      <c r="A85" s="25" t="s">
        <v>356</v>
      </c>
      <c r="B85" s="26">
        <v>643</v>
      </c>
      <c r="C85" s="26">
        <v>0</v>
      </c>
      <c r="D85" s="26">
        <v>0</v>
      </c>
      <c r="E85" s="26">
        <v>0</v>
      </c>
      <c r="F85" s="26">
        <v>0</v>
      </c>
      <c r="G85" s="26">
        <v>643</v>
      </c>
      <c r="H85" s="26">
        <v>58</v>
      </c>
      <c r="I85" s="26">
        <v>0</v>
      </c>
      <c r="J85" s="26">
        <v>0</v>
      </c>
      <c r="K85" s="26">
        <v>58</v>
      </c>
      <c r="L85" s="26">
        <v>724</v>
      </c>
      <c r="M85" s="27">
        <v>5.0000000000000003E-10</v>
      </c>
      <c r="N85" s="27">
        <v>0</v>
      </c>
    </row>
    <row r="86" spans="1:14" x14ac:dyDescent="0.25">
      <c r="A86" s="25" t="s">
        <v>357</v>
      </c>
      <c r="B86" s="26">
        <v>2248</v>
      </c>
      <c r="C86" s="26">
        <v>0</v>
      </c>
      <c r="D86" s="26">
        <v>0</v>
      </c>
      <c r="E86" s="26">
        <v>0</v>
      </c>
      <c r="F86" s="26">
        <v>0</v>
      </c>
      <c r="G86" s="26">
        <v>2248</v>
      </c>
      <c r="H86" s="26">
        <v>202</v>
      </c>
      <c r="I86" s="26">
        <v>0</v>
      </c>
      <c r="J86" s="26">
        <v>0</v>
      </c>
      <c r="K86" s="26">
        <v>202</v>
      </c>
      <c r="L86" s="26">
        <v>2530</v>
      </c>
      <c r="M86" s="27">
        <v>1.9000000000000001E-9</v>
      </c>
      <c r="N86" s="27">
        <v>0</v>
      </c>
    </row>
    <row r="87" spans="1:14" x14ac:dyDescent="0.25">
      <c r="A87" s="25" t="s">
        <v>358</v>
      </c>
      <c r="B87" s="26">
        <v>952</v>
      </c>
      <c r="C87" s="26">
        <v>0</v>
      </c>
      <c r="D87" s="26">
        <v>0</v>
      </c>
      <c r="E87" s="26">
        <v>0</v>
      </c>
      <c r="F87" s="26">
        <v>0</v>
      </c>
      <c r="G87" s="26">
        <v>952</v>
      </c>
      <c r="H87" s="26">
        <v>86</v>
      </c>
      <c r="I87" s="26">
        <v>0</v>
      </c>
      <c r="J87" s="26">
        <v>0</v>
      </c>
      <c r="K87" s="26">
        <v>86</v>
      </c>
      <c r="L87" s="26">
        <v>1071</v>
      </c>
      <c r="M87" s="27">
        <v>8.0000000000000003E-10</v>
      </c>
      <c r="N87" s="27">
        <v>0</v>
      </c>
    </row>
  </sheetData>
  <mergeCells count="10">
    <mergeCell ref="A1:N1"/>
    <mergeCell ref="A3:A4"/>
    <mergeCell ref="B3:C3"/>
    <mergeCell ref="D3:E3"/>
    <mergeCell ref="F3:F4"/>
    <mergeCell ref="G3:G4"/>
    <mergeCell ref="H3:K3"/>
    <mergeCell ref="L3:L4"/>
    <mergeCell ref="M3:M4"/>
    <mergeCell ref="N3:N4"/>
  </mergeCells>
  <dataValidations count="1">
    <dataValidation type="list" allowBlank="1" showInputMessage="1" showErrorMessage="1" errorTitle="Invalid enumeration value" error="The value is not among the valid enumeration values for this cell._x000a_Please select a value from the list." promptTitle="Select Breakdown by country" prompt="Please select a value from the list." sqref="A40:A87 A6:A38" xr:uid="{78CFEB7C-8503-4A07-82AB-BB70AC6D3838}">
      <formula1>altova.eba_tK_67.01.a.eba_dim_3.4.RIO</formula1>
    </dataValidation>
  </dataValidations>
  <hyperlinks>
    <hyperlink ref="A2" location="Tartalom!A1" display="Go to Tartalom" xr:uid="{E0582540-B32E-4BB5-80B0-DF91212F02C9}"/>
  </hyperlinks>
  <pageMargins left="0.7" right="0.7" top="0.75" bottom="0.75" header="0.3" footer="0.3"/>
  <headerFooter>
    <oddFooter>&amp;R_x000D_&amp;1#&amp;"Calibri"&amp;10&amp;K000000 Classification: GENERAL</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7EE0F-6973-4D21-83CD-F1EAE62E519D}">
  <sheetPr codeName="Sheet12"/>
  <dimension ref="A1:P6"/>
  <sheetViews>
    <sheetView topLeftCell="L3" workbookViewId="0">
      <selection sqref="A1:XFD1048576"/>
    </sheetView>
  </sheetViews>
  <sheetFormatPr defaultColWidth="8.85546875" defaultRowHeight="15" x14ac:dyDescent="0.25"/>
  <cols>
    <col min="1" max="1" width="21.140625" style="3" bestFit="1" customWidth="1"/>
    <col min="2" max="2" width="5.28515625" style="3" bestFit="1" customWidth="1"/>
    <col min="3" max="3" width="5" style="3" bestFit="1" customWidth="1"/>
    <col min="4" max="4" width="16.7109375" style="3" bestFit="1" customWidth="1"/>
    <col min="5" max="5" width="18.140625" style="3" bestFit="1" customWidth="1"/>
    <col min="6" max="6" width="15.5703125" style="3" bestFit="1" customWidth="1"/>
    <col min="7" max="7" width="13.7109375" style="3" bestFit="1" customWidth="1"/>
    <col min="8" max="8" width="57.28515625" style="3" bestFit="1" customWidth="1"/>
    <col min="9" max="9" width="20.28515625" style="3" bestFit="1" customWidth="1"/>
    <col min="10" max="10" width="16.7109375" style="3" bestFit="1" customWidth="1"/>
    <col min="11" max="11" width="15.28515625" style="3" bestFit="1" customWidth="1"/>
    <col min="12" max="12" width="16" style="3" bestFit="1" customWidth="1"/>
    <col min="13" max="13" width="16.7109375" style="3" bestFit="1" customWidth="1"/>
    <col min="14" max="14" width="31.7109375" style="3" bestFit="1" customWidth="1"/>
    <col min="15" max="15" width="12.28515625" style="3" bestFit="1" customWidth="1"/>
    <col min="16" max="16" width="14" style="3" bestFit="1" customWidth="1"/>
    <col min="17" max="16384" width="8.85546875" style="3"/>
  </cols>
  <sheetData>
    <row r="1" spans="1:16" x14ac:dyDescent="0.25">
      <c r="A1" s="148" t="s">
        <v>259</v>
      </c>
      <c r="B1" s="149"/>
      <c r="C1" s="149"/>
      <c r="D1" s="149"/>
      <c r="E1" s="149"/>
      <c r="F1" s="149"/>
      <c r="G1" s="149"/>
      <c r="H1" s="149"/>
      <c r="I1" s="149"/>
      <c r="J1" s="149"/>
      <c r="K1" s="149"/>
      <c r="L1" s="149"/>
      <c r="M1" s="149"/>
      <c r="N1" s="149"/>
      <c r="O1" s="149"/>
      <c r="P1" s="149"/>
    </row>
    <row r="2" spans="1:16" x14ac:dyDescent="0.25">
      <c r="A2" s="130" t="s">
        <v>1820</v>
      </c>
    </row>
    <row r="3" spans="1:16" x14ac:dyDescent="0.25">
      <c r="D3" s="150" t="s">
        <v>261</v>
      </c>
      <c r="E3" s="152"/>
      <c r="F3" s="150" t="s">
        <v>262</v>
      </c>
      <c r="G3" s="152"/>
      <c r="H3" s="154" t="s">
        <v>263</v>
      </c>
      <c r="I3" s="154" t="s">
        <v>264</v>
      </c>
      <c r="J3" s="150" t="s">
        <v>265</v>
      </c>
      <c r="K3" s="151"/>
      <c r="L3" s="151"/>
      <c r="M3" s="152"/>
      <c r="N3" s="154" t="s">
        <v>266</v>
      </c>
      <c r="O3" s="154" t="s">
        <v>359</v>
      </c>
      <c r="P3" s="154" t="s">
        <v>268</v>
      </c>
    </row>
    <row r="4" spans="1:16" ht="90" x14ac:dyDescent="0.25">
      <c r="D4" s="11" t="s">
        <v>269</v>
      </c>
      <c r="E4" s="11" t="s">
        <v>270</v>
      </c>
      <c r="F4" s="11" t="s">
        <v>271</v>
      </c>
      <c r="G4" s="11" t="s">
        <v>272</v>
      </c>
      <c r="H4" s="146"/>
      <c r="I4" s="146"/>
      <c r="J4" s="11" t="s">
        <v>273</v>
      </c>
      <c r="K4" s="11" t="s">
        <v>274</v>
      </c>
      <c r="L4" s="11" t="s">
        <v>275</v>
      </c>
      <c r="M4" s="11" t="s">
        <v>276</v>
      </c>
      <c r="N4" s="146"/>
      <c r="O4" s="146"/>
      <c r="P4" s="146"/>
    </row>
    <row r="5" spans="1:16" x14ac:dyDescent="0.25">
      <c r="D5" s="12" t="s">
        <v>49</v>
      </c>
      <c r="E5" s="12" t="s">
        <v>50</v>
      </c>
      <c r="F5" s="12" t="s">
        <v>51</v>
      </c>
      <c r="G5" s="12" t="s">
        <v>56</v>
      </c>
      <c r="H5" s="12" t="s">
        <v>129</v>
      </c>
      <c r="I5" s="12" t="s">
        <v>58</v>
      </c>
      <c r="J5" s="12" t="s">
        <v>60</v>
      </c>
      <c r="K5" s="12" t="s">
        <v>62</v>
      </c>
      <c r="L5" s="12" t="s">
        <v>64</v>
      </c>
      <c r="M5" s="12" t="s">
        <v>66</v>
      </c>
      <c r="N5" s="12" t="s">
        <v>68</v>
      </c>
      <c r="O5" s="12" t="s">
        <v>70</v>
      </c>
      <c r="P5" s="12" t="s">
        <v>72</v>
      </c>
    </row>
    <row r="6" spans="1:16" ht="30" x14ac:dyDescent="0.25">
      <c r="A6" s="11" t="s">
        <v>360</v>
      </c>
      <c r="B6" s="11" t="s">
        <v>361</v>
      </c>
      <c r="C6" s="11" t="s">
        <v>49</v>
      </c>
      <c r="D6" s="26">
        <v>148463526200</v>
      </c>
      <c r="E6" s="26">
        <v>2003745730792</v>
      </c>
      <c r="F6" s="26">
        <v>0</v>
      </c>
      <c r="G6" s="26">
        <v>0</v>
      </c>
      <c r="H6" s="26">
        <v>277019564424</v>
      </c>
      <c r="I6" s="26">
        <v>2429228821416</v>
      </c>
      <c r="J6" s="26">
        <v>103342909062</v>
      </c>
      <c r="K6" s="26">
        <v>0</v>
      </c>
      <c r="L6" s="26">
        <v>3301171438</v>
      </c>
      <c r="M6" s="26">
        <v>106644080500</v>
      </c>
      <c r="N6" s="26">
        <v>1333051006252</v>
      </c>
      <c r="O6" s="27">
        <v>0</v>
      </c>
      <c r="P6" s="27"/>
    </row>
  </sheetData>
  <mergeCells count="9">
    <mergeCell ref="A1:P1"/>
    <mergeCell ref="D3:E3"/>
    <mergeCell ref="F3:G3"/>
    <mergeCell ref="H3:H4"/>
    <mergeCell ref="I3:I4"/>
    <mergeCell ref="J3:M3"/>
    <mergeCell ref="N3:N4"/>
    <mergeCell ref="O3:O4"/>
    <mergeCell ref="P3:P4"/>
  </mergeCells>
  <hyperlinks>
    <hyperlink ref="A2" location="Tartalom!A1" display="Go to Tartalom" xr:uid="{9362AD79-E28E-4149-B57C-2D251E5FE082}"/>
  </hyperlinks>
  <pageMargins left="0.7" right="0.7" top="0.75" bottom="0.75" header="0.3" footer="0.3"/>
  <headerFooter>
    <oddFooter>&amp;R_x000D_&amp;1#&amp;"Calibri"&amp;10&amp;K000000 Classification: GENERAL</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96C3F-C1B7-4C18-B60F-599149F4BF57}">
  <sheetPr codeName="Sheet61"/>
  <dimension ref="A1:F32"/>
  <sheetViews>
    <sheetView workbookViewId="0">
      <selection activeCell="F7" sqref="F7"/>
    </sheetView>
  </sheetViews>
  <sheetFormatPr defaultRowHeight="15" x14ac:dyDescent="0.25"/>
  <cols>
    <col min="1" max="1" width="21.7109375" style="67" customWidth="1"/>
    <col min="2" max="2" width="9.140625" style="67"/>
    <col min="3" max="3" width="18" style="67" bestFit="1" customWidth="1"/>
    <col min="4" max="16384" width="9.140625" style="67"/>
  </cols>
  <sheetData>
    <row r="1" spans="1:3" x14ac:dyDescent="0.25">
      <c r="A1" s="174" t="s">
        <v>1646</v>
      </c>
      <c r="B1" s="175"/>
      <c r="C1" s="175"/>
    </row>
    <row r="2" spans="1:3" x14ac:dyDescent="0.25">
      <c r="A2" s="130" t="s">
        <v>1820</v>
      </c>
    </row>
    <row r="3" spans="1:3" x14ac:dyDescent="0.25">
      <c r="C3" s="68" t="s">
        <v>609</v>
      </c>
    </row>
    <row r="4" spans="1:3" x14ac:dyDescent="0.25">
      <c r="C4" s="69" t="s">
        <v>49</v>
      </c>
    </row>
    <row r="5" spans="1:3" ht="30" x14ac:dyDescent="0.25">
      <c r="A5" s="68" t="s">
        <v>1647</v>
      </c>
      <c r="B5" s="68" t="s">
        <v>49</v>
      </c>
      <c r="C5" s="70">
        <v>1791541072687</v>
      </c>
    </row>
    <row r="6" spans="1:3" ht="45" x14ac:dyDescent="0.25">
      <c r="A6" s="68" t="s">
        <v>1648</v>
      </c>
      <c r="B6" s="68" t="s">
        <v>50</v>
      </c>
      <c r="C6" s="73">
        <v>9.9130831951092305E-3</v>
      </c>
    </row>
    <row r="7" spans="1:3" ht="45" x14ac:dyDescent="0.25">
      <c r="A7" s="68" t="s">
        <v>1649</v>
      </c>
      <c r="B7" s="68" t="s">
        <v>51</v>
      </c>
      <c r="C7" s="70">
        <v>17759695701.002262</v>
      </c>
    </row>
    <row r="32" spans="6:6" x14ac:dyDescent="0.25">
      <c r="F32" s="67" t="s">
        <v>1650</v>
      </c>
    </row>
  </sheetData>
  <mergeCells count="1">
    <mergeCell ref="A1:C1"/>
  </mergeCells>
  <hyperlinks>
    <hyperlink ref="A2" location="Tartalom!A1" display="Go to Tartalom" xr:uid="{3913BCC1-E436-42A2-B5DC-0DF5A52A1E79}"/>
  </hyperlinks>
  <pageMargins left="0.7" right="0.7" top="0.75" bottom="0.75" header="0.3" footer="0.3"/>
  <headerFooter>
    <oddFooter>&amp;R_x000D_&amp;1#&amp;"Calibri"&amp;10&amp;K000000 Classification: GENERAL</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E6CF1-CFC3-472B-B735-81C25809D030}">
  <sheetPr codeName="Sheet13"/>
  <dimension ref="A1:C19"/>
  <sheetViews>
    <sheetView workbookViewId="0">
      <selection sqref="A1:XFD1048576"/>
    </sheetView>
  </sheetViews>
  <sheetFormatPr defaultColWidth="8.85546875" defaultRowHeight="15" x14ac:dyDescent="0.25"/>
  <cols>
    <col min="1" max="1" width="22.7109375" style="3" bestFit="1" customWidth="1"/>
    <col min="2" max="2" width="5" style="3" bestFit="1" customWidth="1"/>
    <col min="3" max="3" width="19.42578125" style="3" bestFit="1" customWidth="1"/>
    <col min="4" max="16384" width="8.85546875" style="3"/>
  </cols>
  <sheetData>
    <row r="1" spans="1:3" x14ac:dyDescent="0.25">
      <c r="A1" s="148" t="s">
        <v>370</v>
      </c>
      <c r="B1" s="149"/>
      <c r="C1" s="149"/>
    </row>
    <row r="2" spans="1:3" x14ac:dyDescent="0.25">
      <c r="A2" s="130" t="s">
        <v>1820</v>
      </c>
    </row>
    <row r="3" spans="1:3" ht="30" x14ac:dyDescent="0.25">
      <c r="C3" s="11" t="s">
        <v>371</v>
      </c>
    </row>
    <row r="4" spans="1:3" x14ac:dyDescent="0.25">
      <c r="C4" s="12" t="s">
        <v>49</v>
      </c>
    </row>
    <row r="5" spans="1:3" ht="45" x14ac:dyDescent="0.25">
      <c r="A5" s="11" t="s">
        <v>372</v>
      </c>
      <c r="B5" s="11" t="s">
        <v>49</v>
      </c>
      <c r="C5" s="13">
        <v>4695635143880</v>
      </c>
    </row>
    <row r="6" spans="1:3" ht="105" x14ac:dyDescent="0.25">
      <c r="A6" s="11" t="s">
        <v>373</v>
      </c>
      <c r="B6" s="11" t="s">
        <v>50</v>
      </c>
      <c r="C6" s="13">
        <v>0</v>
      </c>
    </row>
    <row r="7" spans="1:3" ht="105" x14ac:dyDescent="0.25">
      <c r="A7" s="11" t="s">
        <v>374</v>
      </c>
      <c r="B7" s="11" t="s">
        <v>51</v>
      </c>
      <c r="C7" s="13">
        <v>0</v>
      </c>
    </row>
    <row r="8" spans="1:3" ht="60" x14ac:dyDescent="0.25">
      <c r="A8" s="11" t="s">
        <v>375</v>
      </c>
      <c r="B8" s="11" t="s">
        <v>56</v>
      </c>
      <c r="C8" s="13">
        <v>0</v>
      </c>
    </row>
    <row r="9" spans="1:3" ht="165" x14ac:dyDescent="0.25">
      <c r="A9" s="11" t="s">
        <v>376</v>
      </c>
      <c r="B9" s="11" t="s">
        <v>129</v>
      </c>
      <c r="C9" s="13">
        <v>0</v>
      </c>
    </row>
    <row r="10" spans="1:3" ht="75" x14ac:dyDescent="0.25">
      <c r="A10" s="11" t="s">
        <v>377</v>
      </c>
      <c r="B10" s="11" t="s">
        <v>58</v>
      </c>
      <c r="C10" s="13">
        <v>0</v>
      </c>
    </row>
    <row r="11" spans="1:3" ht="45" x14ac:dyDescent="0.25">
      <c r="A11" s="11" t="s">
        <v>378</v>
      </c>
      <c r="B11" s="11" t="s">
        <v>60</v>
      </c>
      <c r="C11" s="13">
        <v>0</v>
      </c>
    </row>
    <row r="12" spans="1:3" ht="45" x14ac:dyDescent="0.25">
      <c r="A12" s="11" t="s">
        <v>379</v>
      </c>
      <c r="B12" s="11" t="s">
        <v>62</v>
      </c>
      <c r="C12" s="13">
        <v>-110027070826</v>
      </c>
    </row>
    <row r="13" spans="1:3" ht="45" x14ac:dyDescent="0.25">
      <c r="A13" s="11" t="s">
        <v>380</v>
      </c>
      <c r="B13" s="11" t="s">
        <v>64</v>
      </c>
      <c r="C13" s="13">
        <v>-45653</v>
      </c>
    </row>
    <row r="14" spans="1:3" ht="90" x14ac:dyDescent="0.25">
      <c r="A14" s="11" t="s">
        <v>381</v>
      </c>
      <c r="B14" s="11" t="s">
        <v>66</v>
      </c>
      <c r="C14" s="13">
        <v>269479930728</v>
      </c>
    </row>
    <row r="15" spans="1:3" ht="90" x14ac:dyDescent="0.25">
      <c r="A15" s="11" t="s">
        <v>382</v>
      </c>
      <c r="B15" s="11" t="s">
        <v>68</v>
      </c>
      <c r="C15" s="13">
        <v>0</v>
      </c>
    </row>
    <row r="16" spans="1:3" ht="105" x14ac:dyDescent="0.25">
      <c r="A16" s="11" t="s">
        <v>383</v>
      </c>
      <c r="B16" s="11" t="s">
        <v>70</v>
      </c>
      <c r="C16" s="13">
        <v>0</v>
      </c>
    </row>
    <row r="17" spans="1:3" ht="90" x14ac:dyDescent="0.25">
      <c r="A17" s="11" t="s">
        <v>384</v>
      </c>
      <c r="B17" s="11" t="s">
        <v>72</v>
      </c>
      <c r="C17" s="13">
        <v>-23375379720</v>
      </c>
    </row>
    <row r="18" spans="1:3" x14ac:dyDescent="0.25">
      <c r="A18" s="11" t="s">
        <v>385</v>
      </c>
      <c r="B18" s="11" t="s">
        <v>74</v>
      </c>
      <c r="C18" s="13">
        <v>3773360735</v>
      </c>
    </row>
    <row r="19" spans="1:3" ht="30" x14ac:dyDescent="0.25">
      <c r="A19" s="11" t="s">
        <v>386</v>
      </c>
      <c r="B19" s="11" t="s">
        <v>76</v>
      </c>
      <c r="C19" s="13">
        <v>4835485939144</v>
      </c>
    </row>
  </sheetData>
  <mergeCells count="1">
    <mergeCell ref="A1:C1"/>
  </mergeCells>
  <hyperlinks>
    <hyperlink ref="A2" location="Tartalom!A1" display="Go to Tartalom" xr:uid="{EF525A57-926B-40F2-A6D7-368F7ECA3F2A}"/>
  </hyperlinks>
  <pageMargins left="0.7" right="0.7" top="0.75" bottom="0.75" header="0.3" footer="0.3"/>
  <headerFooter>
    <oddFooter>&amp;R_x000D_&amp;1#&amp;"Calibri"&amp;10&amp;K000000 Classification: GENERAL</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BA2AF-76E7-4623-941B-D96E003DAB75}">
  <sheetPr codeName="Sheet14"/>
  <dimension ref="A1:E64"/>
  <sheetViews>
    <sheetView workbookViewId="0">
      <selection sqref="A1:XFD1048576"/>
    </sheetView>
  </sheetViews>
  <sheetFormatPr defaultColWidth="8.85546875" defaultRowHeight="15" x14ac:dyDescent="0.25"/>
  <cols>
    <col min="1" max="1" width="72.140625" style="3" bestFit="1" customWidth="1"/>
    <col min="2" max="2" width="23.28515625" style="3" bestFit="1" customWidth="1"/>
    <col min="3" max="3" width="5" style="3" bestFit="1" customWidth="1"/>
    <col min="4" max="5" width="18.42578125" style="3" bestFit="1" customWidth="1"/>
    <col min="6" max="16384" width="8.85546875" style="3"/>
  </cols>
  <sheetData>
    <row r="1" spans="1:5" x14ac:dyDescent="0.25">
      <c r="A1" s="148" t="s">
        <v>387</v>
      </c>
      <c r="B1" s="149"/>
      <c r="C1" s="149"/>
      <c r="D1" s="149"/>
      <c r="E1" s="149"/>
    </row>
    <row r="2" spans="1:5" x14ac:dyDescent="0.25">
      <c r="A2" s="130" t="s">
        <v>1820</v>
      </c>
    </row>
    <row r="3" spans="1:5" x14ac:dyDescent="0.25">
      <c r="D3" s="150" t="s">
        <v>388</v>
      </c>
      <c r="E3" s="152"/>
    </row>
    <row r="4" spans="1:5" x14ac:dyDescent="0.25">
      <c r="D4" s="11" t="s">
        <v>46</v>
      </c>
      <c r="E4" s="11" t="s">
        <v>118</v>
      </c>
    </row>
    <row r="5" spans="1:5" x14ac:dyDescent="0.25">
      <c r="D5" s="12" t="s">
        <v>49</v>
      </c>
      <c r="E5" s="12" t="s">
        <v>50</v>
      </c>
    </row>
    <row r="6" spans="1:5" ht="60" x14ac:dyDescent="0.25">
      <c r="A6" s="156" t="s">
        <v>389</v>
      </c>
      <c r="B6" s="11" t="s">
        <v>390</v>
      </c>
      <c r="C6" s="11" t="s">
        <v>49</v>
      </c>
      <c r="D6" s="13">
        <v>4461877424542</v>
      </c>
      <c r="E6" s="13">
        <v>4574408114602</v>
      </c>
    </row>
    <row r="7" spans="1:5" ht="120" x14ac:dyDescent="0.25">
      <c r="A7" s="158"/>
      <c r="B7" s="11" t="s">
        <v>391</v>
      </c>
      <c r="C7" s="11" t="s">
        <v>50</v>
      </c>
      <c r="D7" s="13"/>
      <c r="E7" s="13"/>
    </row>
    <row r="8" spans="1:5" ht="75" x14ac:dyDescent="0.25">
      <c r="A8" s="158"/>
      <c r="B8" s="11" t="s">
        <v>392</v>
      </c>
      <c r="C8" s="11" t="s">
        <v>51</v>
      </c>
      <c r="D8" s="13"/>
      <c r="E8" s="13"/>
    </row>
    <row r="9" spans="1:5" ht="90" x14ac:dyDescent="0.25">
      <c r="A9" s="158"/>
      <c r="B9" s="11" t="s">
        <v>393</v>
      </c>
      <c r="C9" s="11" t="s">
        <v>56</v>
      </c>
      <c r="D9" s="13"/>
      <c r="E9" s="13"/>
    </row>
    <row r="10" spans="1:5" ht="45" x14ac:dyDescent="0.25">
      <c r="A10" s="158"/>
      <c r="B10" s="11" t="s">
        <v>394</v>
      </c>
      <c r="C10" s="11" t="s">
        <v>129</v>
      </c>
      <c r="D10" s="13"/>
      <c r="E10" s="13"/>
    </row>
    <row r="11" spans="1:5" ht="60" x14ac:dyDescent="0.25">
      <c r="A11" s="158"/>
      <c r="B11" s="11" t="s">
        <v>395</v>
      </c>
      <c r="C11" s="11" t="s">
        <v>58</v>
      </c>
      <c r="D11" s="13"/>
      <c r="E11" s="13"/>
    </row>
    <row r="12" spans="1:5" ht="60" x14ac:dyDescent="0.25">
      <c r="A12" s="157"/>
      <c r="B12" s="11" t="s">
        <v>396</v>
      </c>
      <c r="C12" s="11" t="s">
        <v>60</v>
      </c>
      <c r="D12" s="13">
        <v>4461877424542</v>
      </c>
      <c r="E12" s="13">
        <v>4574408114602</v>
      </c>
    </row>
    <row r="13" spans="1:5" ht="75" x14ac:dyDescent="0.25">
      <c r="A13" s="156" t="s">
        <v>397</v>
      </c>
      <c r="B13" s="11" t="s">
        <v>398</v>
      </c>
      <c r="C13" s="11" t="s">
        <v>62</v>
      </c>
      <c r="D13" s="13">
        <v>28689091540</v>
      </c>
      <c r="E13" s="13">
        <v>29417088337.388432</v>
      </c>
    </row>
    <row r="14" spans="1:5" ht="90" x14ac:dyDescent="0.25">
      <c r="A14" s="158"/>
      <c r="B14" s="11" t="s">
        <v>399</v>
      </c>
      <c r="C14" s="11" t="s">
        <v>64</v>
      </c>
      <c r="D14" s="13"/>
      <c r="E14" s="13"/>
    </row>
    <row r="15" spans="1:5" ht="75" x14ac:dyDescent="0.25">
      <c r="A15" s="158"/>
      <c r="B15" s="11" t="s">
        <v>400</v>
      </c>
      <c r="C15" s="11" t="s">
        <v>66</v>
      </c>
      <c r="D15" s="13">
        <v>36297089027</v>
      </c>
      <c r="E15" s="13">
        <v>33763520448</v>
      </c>
    </row>
    <row r="16" spans="1:5" ht="90" x14ac:dyDescent="0.25">
      <c r="A16" s="158"/>
      <c r="B16" s="11" t="s">
        <v>401</v>
      </c>
      <c r="C16" s="11" t="s">
        <v>68</v>
      </c>
      <c r="D16" s="13"/>
      <c r="E16" s="13"/>
    </row>
    <row r="17" spans="1:5" ht="60" x14ac:dyDescent="0.25">
      <c r="A17" s="158"/>
      <c r="B17" s="11" t="s">
        <v>402</v>
      </c>
      <c r="C17" s="11" t="s">
        <v>70</v>
      </c>
      <c r="D17" s="13"/>
      <c r="E17" s="13"/>
    </row>
    <row r="18" spans="1:5" ht="45" x14ac:dyDescent="0.25">
      <c r="A18" s="158"/>
      <c r="B18" s="11" t="s">
        <v>403</v>
      </c>
      <c r="C18" s="11" t="s">
        <v>72</v>
      </c>
      <c r="D18" s="13"/>
      <c r="E18" s="13"/>
    </row>
    <row r="19" spans="1:5" ht="75" x14ac:dyDescent="0.25">
      <c r="A19" s="158"/>
      <c r="B19" s="11" t="s">
        <v>404</v>
      </c>
      <c r="C19" s="11" t="s">
        <v>74</v>
      </c>
      <c r="D19" s="13"/>
      <c r="E19" s="13"/>
    </row>
    <row r="20" spans="1:5" ht="75" x14ac:dyDescent="0.25">
      <c r="A20" s="158"/>
      <c r="B20" s="11" t="s">
        <v>405</v>
      </c>
      <c r="C20" s="11" t="s">
        <v>76</v>
      </c>
      <c r="D20" s="13"/>
      <c r="E20" s="13"/>
    </row>
    <row r="21" spans="1:5" ht="60" x14ac:dyDescent="0.25">
      <c r="A21" s="158"/>
      <c r="B21" s="11" t="s">
        <v>406</v>
      </c>
      <c r="C21" s="11" t="s">
        <v>78</v>
      </c>
      <c r="D21" s="13"/>
      <c r="E21" s="13"/>
    </row>
    <row r="22" spans="1:5" ht="75" x14ac:dyDescent="0.25">
      <c r="A22" s="158"/>
      <c r="B22" s="11" t="s">
        <v>407</v>
      </c>
      <c r="C22" s="11" t="s">
        <v>80</v>
      </c>
      <c r="D22" s="13"/>
      <c r="E22" s="13"/>
    </row>
    <row r="23" spans="1:5" ht="30" x14ac:dyDescent="0.25">
      <c r="A23" s="157"/>
      <c r="B23" s="11" t="s">
        <v>408</v>
      </c>
      <c r="C23" s="11" t="s">
        <v>82</v>
      </c>
      <c r="D23" s="13">
        <v>64986180567</v>
      </c>
      <c r="E23" s="13">
        <v>63180608785.388428</v>
      </c>
    </row>
    <row r="24" spans="1:5" ht="75" x14ac:dyDescent="0.25">
      <c r="A24" s="156" t="s">
        <v>409</v>
      </c>
      <c r="B24" s="11" t="s">
        <v>410</v>
      </c>
      <c r="C24" s="11" t="s">
        <v>84</v>
      </c>
      <c r="D24" s="13">
        <v>39142403307</v>
      </c>
      <c r="E24" s="13">
        <v>25127982014</v>
      </c>
    </row>
    <row r="25" spans="1:5" ht="60" x14ac:dyDescent="0.25">
      <c r="A25" s="158"/>
      <c r="B25" s="11" t="s">
        <v>411</v>
      </c>
      <c r="C25" s="11" t="s">
        <v>86</v>
      </c>
      <c r="D25" s="13"/>
      <c r="E25" s="13"/>
    </row>
    <row r="26" spans="1:5" ht="45" x14ac:dyDescent="0.25">
      <c r="A26" s="158"/>
      <c r="B26" s="11" t="s">
        <v>412</v>
      </c>
      <c r="C26" s="11" t="s">
        <v>88</v>
      </c>
      <c r="D26" s="13"/>
      <c r="E26" s="13"/>
    </row>
    <row r="27" spans="1:5" ht="75" x14ac:dyDescent="0.25">
      <c r="A27" s="158"/>
      <c r="B27" s="11" t="s">
        <v>413</v>
      </c>
      <c r="C27" s="11" t="s">
        <v>90</v>
      </c>
      <c r="D27" s="13"/>
      <c r="E27" s="13"/>
    </row>
    <row r="28" spans="1:5" ht="30" x14ac:dyDescent="0.25">
      <c r="A28" s="158"/>
      <c r="B28" s="11" t="s">
        <v>414</v>
      </c>
      <c r="C28" s="11" t="s">
        <v>92</v>
      </c>
      <c r="D28" s="13"/>
      <c r="E28" s="13"/>
    </row>
    <row r="29" spans="1:5" ht="45" x14ac:dyDescent="0.25">
      <c r="A29" s="158"/>
      <c r="B29" s="11" t="s">
        <v>415</v>
      </c>
      <c r="C29" s="11" t="s">
        <v>94</v>
      </c>
      <c r="D29" s="13"/>
      <c r="E29" s="13"/>
    </row>
    <row r="30" spans="1:5" ht="45" x14ac:dyDescent="0.25">
      <c r="A30" s="157"/>
      <c r="B30" s="11" t="s">
        <v>416</v>
      </c>
      <c r="C30" s="11" t="s">
        <v>96</v>
      </c>
      <c r="D30" s="13">
        <v>39142403307</v>
      </c>
      <c r="E30" s="13">
        <v>25127982014</v>
      </c>
    </row>
    <row r="31" spans="1:5" ht="45" x14ac:dyDescent="0.25">
      <c r="A31" s="156" t="s">
        <v>417</v>
      </c>
      <c r="B31" s="11" t="s">
        <v>418</v>
      </c>
      <c r="C31" s="11" t="s">
        <v>98</v>
      </c>
      <c r="D31" s="13">
        <v>1148796792744</v>
      </c>
      <c r="E31" s="13">
        <v>1078738083629</v>
      </c>
    </row>
    <row r="32" spans="1:5" ht="45" x14ac:dyDescent="0.25">
      <c r="A32" s="158"/>
      <c r="B32" s="11" t="s">
        <v>419</v>
      </c>
      <c r="C32" s="11" t="s">
        <v>100</v>
      </c>
      <c r="D32" s="13">
        <v>-879316862016</v>
      </c>
      <c r="E32" s="13">
        <v>-841095758017</v>
      </c>
    </row>
    <row r="33" spans="1:5" ht="120" x14ac:dyDescent="0.25">
      <c r="A33" s="158"/>
      <c r="B33" s="11" t="s">
        <v>420</v>
      </c>
      <c r="C33" s="11" t="s">
        <v>102</v>
      </c>
      <c r="D33" s="13"/>
      <c r="E33" s="13"/>
    </row>
    <row r="34" spans="1:5" ht="30" x14ac:dyDescent="0.25">
      <c r="A34" s="157"/>
      <c r="B34" s="11" t="s">
        <v>421</v>
      </c>
      <c r="C34" s="11" t="s">
        <v>104</v>
      </c>
      <c r="D34" s="13">
        <v>269479930728</v>
      </c>
      <c r="E34" s="13">
        <v>237642325612</v>
      </c>
    </row>
    <row r="35" spans="1:5" ht="105" x14ac:dyDescent="0.25">
      <c r="A35" s="156" t="s">
        <v>422</v>
      </c>
      <c r="B35" s="11" t="s">
        <v>423</v>
      </c>
      <c r="C35" s="11" t="s">
        <v>106</v>
      </c>
      <c r="D35" s="13"/>
      <c r="E35" s="13"/>
    </row>
    <row r="36" spans="1:5" ht="75" x14ac:dyDescent="0.25">
      <c r="A36" s="158"/>
      <c r="B36" s="11" t="s">
        <v>424</v>
      </c>
      <c r="C36" s="11" t="s">
        <v>108</v>
      </c>
      <c r="D36" s="13"/>
      <c r="E36" s="13"/>
    </row>
    <row r="37" spans="1:5" ht="75" x14ac:dyDescent="0.25">
      <c r="A37" s="158"/>
      <c r="B37" s="11" t="s">
        <v>425</v>
      </c>
      <c r="C37" s="11" t="s">
        <v>110</v>
      </c>
      <c r="D37" s="13"/>
      <c r="E37" s="13"/>
    </row>
    <row r="38" spans="1:5" ht="75" x14ac:dyDescent="0.25">
      <c r="A38" s="158"/>
      <c r="B38" s="11" t="s">
        <v>426</v>
      </c>
      <c r="C38" s="11" t="s">
        <v>112</v>
      </c>
      <c r="D38" s="13"/>
      <c r="E38" s="13"/>
    </row>
    <row r="39" spans="1:5" ht="90" x14ac:dyDescent="0.25">
      <c r="A39" s="158"/>
      <c r="B39" s="11" t="s">
        <v>427</v>
      </c>
      <c r="C39" s="11" t="s">
        <v>114</v>
      </c>
      <c r="D39" s="13"/>
      <c r="E39" s="13"/>
    </row>
    <row r="40" spans="1:5" ht="60" x14ac:dyDescent="0.25">
      <c r="A40" s="158"/>
      <c r="B40" s="11" t="s">
        <v>428</v>
      </c>
      <c r="C40" s="11" t="s">
        <v>120</v>
      </c>
      <c r="D40" s="13"/>
      <c r="E40" s="13"/>
    </row>
    <row r="41" spans="1:5" ht="60" x14ac:dyDescent="0.25">
      <c r="A41" s="158"/>
      <c r="B41" s="11" t="s">
        <v>429</v>
      </c>
      <c r="C41" s="11" t="s">
        <v>122</v>
      </c>
      <c r="D41" s="13"/>
      <c r="E41" s="13"/>
    </row>
    <row r="42" spans="1:5" ht="90" x14ac:dyDescent="0.25">
      <c r="A42" s="158"/>
      <c r="B42" s="11" t="s">
        <v>430</v>
      </c>
      <c r="C42" s="11" t="s">
        <v>124</v>
      </c>
      <c r="D42" s="13"/>
      <c r="E42" s="13"/>
    </row>
    <row r="43" spans="1:5" ht="90" x14ac:dyDescent="0.25">
      <c r="A43" s="158"/>
      <c r="B43" s="11" t="s">
        <v>431</v>
      </c>
      <c r="C43" s="11" t="s">
        <v>116</v>
      </c>
      <c r="D43" s="13"/>
      <c r="E43" s="13"/>
    </row>
    <row r="44" spans="1:5" ht="60" x14ac:dyDescent="0.25">
      <c r="A44" s="158"/>
      <c r="B44" s="11" t="s">
        <v>432</v>
      </c>
      <c r="C44" s="11" t="s">
        <v>433</v>
      </c>
      <c r="D44" s="13"/>
      <c r="E44" s="13"/>
    </row>
    <row r="45" spans="1:5" ht="75" x14ac:dyDescent="0.25">
      <c r="A45" s="158"/>
      <c r="B45" s="11" t="s">
        <v>434</v>
      </c>
      <c r="C45" s="11" t="s">
        <v>435</v>
      </c>
      <c r="D45" s="13"/>
      <c r="E45" s="13"/>
    </row>
    <row r="46" spans="1:5" ht="60" x14ac:dyDescent="0.25">
      <c r="A46" s="158"/>
      <c r="B46" s="11" t="s">
        <v>436</v>
      </c>
      <c r="C46" s="11" t="s">
        <v>437</v>
      </c>
      <c r="D46" s="13"/>
      <c r="E46" s="13"/>
    </row>
    <row r="47" spans="1:5" ht="30" x14ac:dyDescent="0.25">
      <c r="A47" s="157"/>
      <c r="B47" s="11" t="s">
        <v>438</v>
      </c>
      <c r="C47" s="11" t="s">
        <v>439</v>
      </c>
      <c r="D47" s="13"/>
      <c r="E47" s="13"/>
    </row>
    <row r="48" spans="1:5" x14ac:dyDescent="0.25">
      <c r="A48" s="156" t="s">
        <v>440</v>
      </c>
      <c r="B48" s="11" t="s">
        <v>441</v>
      </c>
      <c r="C48" s="11" t="s">
        <v>442</v>
      </c>
      <c r="D48" s="13">
        <v>353795687704</v>
      </c>
      <c r="E48" s="13">
        <v>325236827152</v>
      </c>
    </row>
    <row r="49" spans="1:5" ht="30" x14ac:dyDescent="0.25">
      <c r="A49" s="157"/>
      <c r="B49" s="11" t="s">
        <v>443</v>
      </c>
      <c r="C49" s="11" t="s">
        <v>444</v>
      </c>
      <c r="D49" s="13">
        <v>4835485939144</v>
      </c>
      <c r="E49" s="13">
        <v>4900359031013.3887</v>
      </c>
    </row>
    <row r="50" spans="1:5" x14ac:dyDescent="0.25">
      <c r="A50" s="156" t="s">
        <v>163</v>
      </c>
      <c r="B50" s="11" t="s">
        <v>445</v>
      </c>
      <c r="C50" s="11" t="s">
        <v>446</v>
      </c>
      <c r="D50" s="15">
        <v>7.3200000000000001E-2</v>
      </c>
      <c r="E50" s="15">
        <v>6.6400000000000001E-2</v>
      </c>
    </row>
    <row r="51" spans="1:5" ht="75" x14ac:dyDescent="0.25">
      <c r="A51" s="158"/>
      <c r="B51" s="11" t="s">
        <v>447</v>
      </c>
      <c r="C51" s="11" t="s">
        <v>448</v>
      </c>
      <c r="D51" s="15"/>
      <c r="E51" s="15"/>
    </row>
    <row r="52" spans="1:5" ht="90" x14ac:dyDescent="0.25">
      <c r="A52" s="158"/>
      <c r="B52" s="11" t="s">
        <v>449</v>
      </c>
      <c r="C52" s="11" t="s">
        <v>450</v>
      </c>
      <c r="D52" s="15"/>
      <c r="E52" s="15"/>
    </row>
    <row r="53" spans="1:5" ht="45" x14ac:dyDescent="0.25">
      <c r="A53" s="158"/>
      <c r="B53" s="11" t="s">
        <v>451</v>
      </c>
      <c r="C53" s="11" t="s">
        <v>452</v>
      </c>
      <c r="D53" s="15">
        <v>0.03</v>
      </c>
      <c r="E53" s="15">
        <v>0.03</v>
      </c>
    </row>
    <row r="54" spans="1:5" ht="60" x14ac:dyDescent="0.25">
      <c r="A54" s="158"/>
      <c r="B54" s="11" t="s">
        <v>453</v>
      </c>
      <c r="C54" s="11" t="s">
        <v>454</v>
      </c>
      <c r="D54" s="15">
        <v>0.03</v>
      </c>
      <c r="E54" s="15">
        <v>0.03</v>
      </c>
    </row>
    <row r="55" spans="1:5" ht="30" x14ac:dyDescent="0.25">
      <c r="A55" s="158"/>
      <c r="B55" s="11" t="s">
        <v>455</v>
      </c>
      <c r="C55" s="11" t="s">
        <v>456</v>
      </c>
      <c r="D55" s="13"/>
      <c r="E55" s="13"/>
    </row>
    <row r="56" spans="1:5" ht="30" x14ac:dyDescent="0.25">
      <c r="A56" s="158"/>
      <c r="B56" s="11" t="s">
        <v>457</v>
      </c>
      <c r="C56" s="11" t="s">
        <v>458</v>
      </c>
      <c r="D56" s="13"/>
      <c r="E56" s="13"/>
    </row>
    <row r="57" spans="1:5" ht="30" x14ac:dyDescent="0.25">
      <c r="A57" s="157"/>
      <c r="B57" s="11" t="s">
        <v>459</v>
      </c>
      <c r="C57" s="11" t="s">
        <v>460</v>
      </c>
      <c r="D57" s="15">
        <v>0.03</v>
      </c>
      <c r="E57" s="15">
        <v>0.03</v>
      </c>
    </row>
    <row r="58" spans="1:5" ht="75" x14ac:dyDescent="0.25">
      <c r="A58" s="11" t="s">
        <v>461</v>
      </c>
      <c r="B58" s="11" t="s">
        <v>462</v>
      </c>
      <c r="C58" s="11" t="s">
        <v>463</v>
      </c>
      <c r="D58" s="31"/>
      <c r="E58" s="31"/>
    </row>
    <row r="59" spans="1:5" ht="120" x14ac:dyDescent="0.25">
      <c r="A59" s="156" t="s">
        <v>464</v>
      </c>
      <c r="B59" s="11" t="s">
        <v>465</v>
      </c>
      <c r="C59" s="11" t="s">
        <v>466</v>
      </c>
      <c r="D59" s="13"/>
      <c r="E59" s="13"/>
    </row>
    <row r="60" spans="1:5" ht="120" x14ac:dyDescent="0.25">
      <c r="A60" s="158"/>
      <c r="B60" s="11" t="s">
        <v>467</v>
      </c>
      <c r="C60" s="11" t="s">
        <v>468</v>
      </c>
      <c r="D60" s="13"/>
      <c r="E60" s="13"/>
    </row>
    <row r="61" spans="1:5" ht="180" x14ac:dyDescent="0.25">
      <c r="A61" s="158"/>
      <c r="B61" s="11" t="s">
        <v>469</v>
      </c>
      <c r="C61" s="11" t="s">
        <v>470</v>
      </c>
      <c r="D61" s="13"/>
      <c r="E61" s="13"/>
    </row>
    <row r="62" spans="1:5" ht="180" x14ac:dyDescent="0.25">
      <c r="A62" s="158"/>
      <c r="B62" s="11" t="s">
        <v>471</v>
      </c>
      <c r="C62" s="11" t="s">
        <v>472</v>
      </c>
      <c r="D62" s="13"/>
      <c r="E62" s="13"/>
    </row>
    <row r="63" spans="1:5" ht="180" x14ac:dyDescent="0.25">
      <c r="A63" s="158"/>
      <c r="B63" s="11" t="s">
        <v>473</v>
      </c>
      <c r="C63" s="11" t="s">
        <v>474</v>
      </c>
      <c r="D63" s="15"/>
      <c r="E63" s="15"/>
    </row>
    <row r="64" spans="1:5" ht="180" x14ac:dyDescent="0.25">
      <c r="A64" s="157"/>
      <c r="B64" s="11" t="s">
        <v>475</v>
      </c>
      <c r="C64" s="11" t="s">
        <v>476</v>
      </c>
      <c r="D64" s="15"/>
      <c r="E64" s="15"/>
    </row>
  </sheetData>
  <mergeCells count="10">
    <mergeCell ref="A35:A47"/>
    <mergeCell ref="A48:A49"/>
    <mergeCell ref="A50:A57"/>
    <mergeCell ref="A59:A64"/>
    <mergeCell ref="A1:E1"/>
    <mergeCell ref="D3:E3"/>
    <mergeCell ref="A6:A12"/>
    <mergeCell ref="A13:A23"/>
    <mergeCell ref="A24:A30"/>
    <mergeCell ref="A31:A34"/>
  </mergeCells>
  <dataValidations count="1">
    <dataValidation type="list" allowBlank="1" showInputMessage="1" showErrorMessage="1" sqref="D58:E58" xr:uid="{16F0CB25-30A0-46D8-9840-3BD84B14988D}">
      <formula1>altova.eba_met_4.1.qJLN</formula1>
    </dataValidation>
  </dataValidations>
  <hyperlinks>
    <hyperlink ref="A2" location="Tartalom!A1" display="Go to Tartalom" xr:uid="{91D5276B-2FEA-4E2F-B9BB-A8A1658A1A40}"/>
  </hyperlinks>
  <pageMargins left="0.7" right="0.7" top="0.75" bottom="0.75" header="0.3" footer="0.3"/>
  <headerFooter>
    <oddFooter>&amp;R_x000D_&amp;1#&amp;"Calibri"&amp;10&amp;K000000 Classification: GENERAL</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596E5-A272-4654-8141-18F5BD89DF30}">
  <sheetPr codeName="Sheet15"/>
  <dimension ref="A1:E16"/>
  <sheetViews>
    <sheetView workbookViewId="0">
      <selection sqref="A1:XFD1048576"/>
    </sheetView>
  </sheetViews>
  <sheetFormatPr defaultColWidth="8.85546875" defaultRowHeight="15" x14ac:dyDescent="0.25"/>
  <cols>
    <col min="1" max="2" width="2.7109375" style="3" customWidth="1"/>
    <col min="3" max="3" width="21.42578125" style="3" bestFit="1" customWidth="1"/>
    <col min="4" max="4" width="5" style="3" bestFit="1" customWidth="1"/>
    <col min="5" max="5" width="18.42578125" style="3" bestFit="1" customWidth="1"/>
    <col min="6" max="16384" width="8.85546875" style="3"/>
  </cols>
  <sheetData>
    <row r="1" spans="1:5" x14ac:dyDescent="0.25">
      <c r="A1" s="148" t="s">
        <v>477</v>
      </c>
      <c r="B1" s="149"/>
      <c r="C1" s="149"/>
      <c r="D1" s="149"/>
      <c r="E1" s="149"/>
    </row>
    <row r="2" spans="1:5" x14ac:dyDescent="0.25">
      <c r="A2" s="130" t="s">
        <v>1820</v>
      </c>
    </row>
    <row r="3" spans="1:5" ht="30" x14ac:dyDescent="0.25">
      <c r="E3" s="11" t="s">
        <v>478</v>
      </c>
    </row>
    <row r="4" spans="1:5" x14ac:dyDescent="0.25">
      <c r="E4" s="12" t="s">
        <v>49</v>
      </c>
    </row>
    <row r="5" spans="1:5" x14ac:dyDescent="0.25">
      <c r="A5" s="143" t="s">
        <v>479</v>
      </c>
      <c r="B5" s="184"/>
      <c r="C5" s="144"/>
      <c r="D5" s="11" t="s">
        <v>49</v>
      </c>
      <c r="E5" s="13">
        <v>4461877424542</v>
      </c>
    </row>
    <row r="6" spans="1:5" x14ac:dyDescent="0.25">
      <c r="A6" s="145"/>
      <c r="B6" s="147" t="s">
        <v>480</v>
      </c>
      <c r="C6" s="144"/>
      <c r="D6" s="11" t="s">
        <v>50</v>
      </c>
      <c r="E6" s="13">
        <v>13907975255</v>
      </c>
    </row>
    <row r="7" spans="1:5" x14ac:dyDescent="0.25">
      <c r="A7" s="145"/>
      <c r="B7" s="143" t="s">
        <v>481</v>
      </c>
      <c r="C7" s="144"/>
      <c r="D7" s="11" t="s">
        <v>51</v>
      </c>
      <c r="E7" s="13">
        <v>4447969449287</v>
      </c>
    </row>
    <row r="8" spans="1:5" x14ac:dyDescent="0.25">
      <c r="A8" s="145"/>
      <c r="B8" s="145"/>
      <c r="C8" s="11" t="s">
        <v>482</v>
      </c>
      <c r="D8" s="11" t="s">
        <v>56</v>
      </c>
      <c r="E8" s="13">
        <v>0</v>
      </c>
    </row>
    <row r="9" spans="1:5" ht="30" x14ac:dyDescent="0.25">
      <c r="A9" s="145"/>
      <c r="B9" s="145"/>
      <c r="C9" s="11" t="s">
        <v>483</v>
      </c>
      <c r="D9" s="11" t="s">
        <v>129</v>
      </c>
      <c r="E9" s="13">
        <v>2069953798393</v>
      </c>
    </row>
    <row r="10" spans="1:5" ht="90" x14ac:dyDescent="0.25">
      <c r="A10" s="145"/>
      <c r="B10" s="145"/>
      <c r="C10" s="11" t="s">
        <v>484</v>
      </c>
      <c r="D10" s="11" t="s">
        <v>58</v>
      </c>
      <c r="E10" s="13">
        <v>175363826595</v>
      </c>
    </row>
    <row r="11" spans="1:5" x14ac:dyDescent="0.25">
      <c r="A11" s="145"/>
      <c r="B11" s="145"/>
      <c r="C11" s="11" t="s">
        <v>485</v>
      </c>
      <c r="D11" s="11" t="s">
        <v>60</v>
      </c>
      <c r="E11" s="13">
        <v>246097486047</v>
      </c>
    </row>
    <row r="12" spans="1:5" ht="45" x14ac:dyDescent="0.25">
      <c r="A12" s="145"/>
      <c r="B12" s="145"/>
      <c r="C12" s="11" t="s">
        <v>486</v>
      </c>
      <c r="D12" s="11" t="s">
        <v>62</v>
      </c>
      <c r="E12" s="13">
        <v>140405467511</v>
      </c>
    </row>
    <row r="13" spans="1:5" x14ac:dyDescent="0.25">
      <c r="A13" s="145"/>
      <c r="B13" s="145"/>
      <c r="C13" s="11" t="s">
        <v>487</v>
      </c>
      <c r="D13" s="11" t="s">
        <v>64</v>
      </c>
      <c r="E13" s="13">
        <v>122333863030</v>
      </c>
    </row>
    <row r="14" spans="1:5" x14ac:dyDescent="0.25">
      <c r="A14" s="145"/>
      <c r="B14" s="145"/>
      <c r="C14" s="11" t="s">
        <v>488</v>
      </c>
      <c r="D14" s="11" t="s">
        <v>66</v>
      </c>
      <c r="E14" s="13">
        <v>1275149730941</v>
      </c>
    </row>
    <row r="15" spans="1:5" ht="30" x14ac:dyDescent="0.25">
      <c r="A15" s="145"/>
      <c r="B15" s="145"/>
      <c r="C15" s="11" t="s">
        <v>489</v>
      </c>
      <c r="D15" s="11" t="s">
        <v>68</v>
      </c>
      <c r="E15" s="13">
        <v>15712083793</v>
      </c>
    </row>
    <row r="16" spans="1:5" ht="75" x14ac:dyDescent="0.25">
      <c r="A16" s="146"/>
      <c r="B16" s="146"/>
      <c r="C16" s="11" t="s">
        <v>490</v>
      </c>
      <c r="D16" s="11" t="s">
        <v>70</v>
      </c>
      <c r="E16" s="13">
        <v>402953192977</v>
      </c>
    </row>
  </sheetData>
  <mergeCells count="6">
    <mergeCell ref="A1:E1"/>
    <mergeCell ref="A5:C5"/>
    <mergeCell ref="A6:A16"/>
    <mergeCell ref="B6:C6"/>
    <mergeCell ref="B7:C7"/>
    <mergeCell ref="B8:B16"/>
  </mergeCells>
  <hyperlinks>
    <hyperlink ref="A2" location="Tartalom!A1" display="Go to Tartalom" xr:uid="{0F6978B5-B546-44B8-90AD-A4FD047E3359}"/>
  </hyperlinks>
  <pageMargins left="0.7" right="0.7" top="0.75" bottom="0.75" header="0.3" footer="0.3"/>
  <headerFooter>
    <oddFooter>&amp;R_x000D_&amp;1#&amp;"Calibri"&amp;10&amp;K000000 Classification: GENERAL</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4C92E-A4EE-441D-B123-1029F7F8731E}">
  <sheetPr codeName="Sheet91"/>
  <dimension ref="A1:J7"/>
  <sheetViews>
    <sheetView workbookViewId="0">
      <selection sqref="A1:XFD1048576"/>
    </sheetView>
  </sheetViews>
  <sheetFormatPr defaultRowHeight="15" x14ac:dyDescent="0.25"/>
  <cols>
    <col min="1" max="1" width="21.7109375" style="67" customWidth="1"/>
    <col min="2" max="2" width="9.140625" style="67"/>
    <col min="3" max="10" width="15.7109375" style="67" customWidth="1"/>
    <col min="11" max="16384" width="9.140625" style="67"/>
  </cols>
  <sheetData>
    <row r="1" spans="1:10" x14ac:dyDescent="0.25">
      <c r="A1" s="174" t="s">
        <v>1394</v>
      </c>
      <c r="B1" s="175"/>
      <c r="C1" s="175"/>
      <c r="D1" s="175"/>
      <c r="E1" s="175"/>
      <c r="F1" s="175"/>
      <c r="G1" s="175"/>
      <c r="H1" s="175"/>
      <c r="I1" s="175"/>
      <c r="J1" s="175"/>
    </row>
    <row r="2" spans="1:10" x14ac:dyDescent="0.25">
      <c r="A2" s="130" t="s">
        <v>1820</v>
      </c>
    </row>
    <row r="3" spans="1:10" x14ac:dyDescent="0.25">
      <c r="C3" s="185" t="s">
        <v>1395</v>
      </c>
      <c r="D3" s="186"/>
      <c r="E3" s="186"/>
      <c r="F3" s="187"/>
      <c r="G3" s="185" t="s">
        <v>1396</v>
      </c>
      <c r="H3" s="186"/>
      <c r="I3" s="186"/>
      <c r="J3" s="187"/>
    </row>
    <row r="4" spans="1:10" x14ac:dyDescent="0.25">
      <c r="C4" s="68" t="s">
        <v>46</v>
      </c>
      <c r="D4" s="68" t="s">
        <v>118</v>
      </c>
      <c r="E4" s="68" t="s">
        <v>126</v>
      </c>
      <c r="F4" s="68" t="s">
        <v>127</v>
      </c>
      <c r="G4" s="68" t="s">
        <v>1397</v>
      </c>
      <c r="H4" s="68" t="s">
        <v>1398</v>
      </c>
      <c r="I4" s="68" t="s">
        <v>1399</v>
      </c>
      <c r="J4" s="68" t="s">
        <v>1400</v>
      </c>
    </row>
    <row r="5" spans="1:10" x14ac:dyDescent="0.25">
      <c r="C5" s="69" t="s">
        <v>49</v>
      </c>
      <c r="D5" s="69" t="s">
        <v>50</v>
      </c>
      <c r="E5" s="69" t="s">
        <v>51</v>
      </c>
      <c r="F5" s="69" t="s">
        <v>56</v>
      </c>
      <c r="G5" s="69" t="s">
        <v>129</v>
      </c>
      <c r="H5" s="69" t="s">
        <v>58</v>
      </c>
      <c r="I5" s="69" t="s">
        <v>60</v>
      </c>
      <c r="J5" s="69" t="s">
        <v>62</v>
      </c>
    </row>
    <row r="6" spans="1:10" ht="30" x14ac:dyDescent="0.25">
      <c r="A6" s="68" t="s">
        <v>1401</v>
      </c>
      <c r="B6" s="68" t="s">
        <v>49</v>
      </c>
      <c r="C6" s="76">
        <v>46022</v>
      </c>
      <c r="D6" s="76">
        <v>45930</v>
      </c>
      <c r="E6" s="76">
        <v>45838</v>
      </c>
      <c r="F6" s="76">
        <v>45747</v>
      </c>
      <c r="G6" s="76">
        <v>46022</v>
      </c>
      <c r="H6" s="76">
        <v>45930</v>
      </c>
      <c r="I6" s="76">
        <v>45838</v>
      </c>
      <c r="J6" s="76">
        <v>45747</v>
      </c>
    </row>
    <row r="7" spans="1:10" ht="45" x14ac:dyDescent="0.25">
      <c r="A7" s="68" t="s">
        <v>1402</v>
      </c>
      <c r="B7" s="68" t="s">
        <v>50</v>
      </c>
      <c r="C7" s="77">
        <v>12</v>
      </c>
      <c r="D7" s="77">
        <v>12</v>
      </c>
      <c r="E7" s="77">
        <v>12</v>
      </c>
      <c r="F7" s="77">
        <v>12</v>
      </c>
      <c r="G7" s="77">
        <v>12</v>
      </c>
      <c r="H7" s="77">
        <v>12</v>
      </c>
      <c r="I7" s="77">
        <v>12</v>
      </c>
      <c r="J7" s="77">
        <v>12</v>
      </c>
    </row>
  </sheetData>
  <mergeCells count="3">
    <mergeCell ref="A1:J1"/>
    <mergeCell ref="C3:F3"/>
    <mergeCell ref="G3:J3"/>
  </mergeCells>
  <hyperlinks>
    <hyperlink ref="A2" location="Tartalom!A1" display="Go to Tartalom" xr:uid="{076C9B55-21DE-474C-8977-B1F9C177B4F0}"/>
  </hyperlinks>
  <pageMargins left="0.7" right="0.7" top="0.75" bottom="0.75" header="0.3" footer="0.3"/>
  <headerFooter>
    <oddFooter>&amp;R_x000D_&amp;1#&amp;"Calibri"&amp;10&amp;K000000 Classification: GENERAL</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5E0EC-CB42-4236-AF2F-DEF1E32D1D8D}">
  <sheetPr codeName="Sheet92"/>
  <dimension ref="A1:G6"/>
  <sheetViews>
    <sheetView workbookViewId="0">
      <selection sqref="A1:XFD1048576"/>
    </sheetView>
  </sheetViews>
  <sheetFormatPr defaultRowHeight="15" x14ac:dyDescent="0.25"/>
  <cols>
    <col min="1" max="2" width="21.7109375" style="67" customWidth="1"/>
    <col min="3" max="3" width="9.140625" style="67"/>
    <col min="4" max="7" width="18.5703125" style="67" bestFit="1" customWidth="1"/>
    <col min="8" max="16384" width="9.140625" style="67"/>
  </cols>
  <sheetData>
    <row r="1" spans="1:7" x14ac:dyDescent="0.25">
      <c r="A1" s="174" t="s">
        <v>1403</v>
      </c>
      <c r="B1" s="175"/>
      <c r="C1" s="175"/>
      <c r="D1" s="175"/>
      <c r="E1" s="175"/>
      <c r="F1" s="175"/>
      <c r="G1" s="175"/>
    </row>
    <row r="2" spans="1:7" x14ac:dyDescent="0.25">
      <c r="A2" s="130" t="s">
        <v>1820</v>
      </c>
    </row>
    <row r="3" spans="1:7" x14ac:dyDescent="0.25">
      <c r="D3" s="185" t="s">
        <v>1396</v>
      </c>
      <c r="E3" s="186"/>
      <c r="F3" s="186"/>
      <c r="G3" s="187"/>
    </row>
    <row r="4" spans="1:7" x14ac:dyDescent="0.25">
      <c r="D4" s="68" t="s">
        <v>1397</v>
      </c>
      <c r="E4" s="68" t="s">
        <v>1398</v>
      </c>
      <c r="F4" s="68" t="s">
        <v>1399</v>
      </c>
      <c r="G4" s="68" t="s">
        <v>1400</v>
      </c>
    </row>
    <row r="5" spans="1:7" x14ac:dyDescent="0.25">
      <c r="D5" s="69" t="s">
        <v>129</v>
      </c>
      <c r="E5" s="69" t="s">
        <v>58</v>
      </c>
      <c r="F5" s="69" t="s">
        <v>60</v>
      </c>
      <c r="G5" s="69" t="s">
        <v>62</v>
      </c>
    </row>
    <row r="6" spans="1:7" ht="30" x14ac:dyDescent="0.25">
      <c r="A6" s="68" t="s">
        <v>1404</v>
      </c>
      <c r="B6" s="68" t="s">
        <v>1405</v>
      </c>
      <c r="C6" s="68" t="s">
        <v>51</v>
      </c>
      <c r="D6" s="70">
        <v>1896895379458.5032</v>
      </c>
      <c r="E6" s="70">
        <v>1957317873988.512</v>
      </c>
      <c r="F6" s="70">
        <v>1980265318558.1609</v>
      </c>
      <c r="G6" s="70">
        <v>2049165501238.7236</v>
      </c>
    </row>
  </sheetData>
  <mergeCells count="2">
    <mergeCell ref="A1:G1"/>
    <mergeCell ref="D3:G3"/>
  </mergeCells>
  <hyperlinks>
    <hyperlink ref="A2" location="Tartalom!A1" display="Go to Tartalom" xr:uid="{5004F2B0-678C-4D4F-8FBB-DADB2060C61D}"/>
  </hyperlinks>
  <pageMargins left="0.7" right="0.7" top="0.75" bottom="0.75" header="0.3" footer="0.3"/>
  <headerFooter>
    <oddFooter>&amp;R_x000D_&amp;1#&amp;"Calibri"&amp;10&amp;K000000 Classification: GENERAL</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275CD-0464-434C-8CF3-C2B538003921}">
  <sheetPr codeName="Sheet93"/>
  <dimension ref="A1:L20"/>
  <sheetViews>
    <sheetView topLeftCell="A17" workbookViewId="0">
      <selection sqref="A1:XFD1048576"/>
    </sheetView>
  </sheetViews>
  <sheetFormatPr defaultRowHeight="15" x14ac:dyDescent="0.25"/>
  <cols>
    <col min="1" max="2" width="2.7109375" style="67" customWidth="1"/>
    <col min="3" max="3" width="21.7109375" style="67" customWidth="1"/>
    <col min="4" max="4" width="9.140625" style="67"/>
    <col min="5" max="12" width="18.5703125" style="67" bestFit="1" customWidth="1"/>
    <col min="13" max="16384" width="9.140625" style="67"/>
  </cols>
  <sheetData>
    <row r="1" spans="1:12" x14ac:dyDescent="0.25">
      <c r="A1" s="174" t="s">
        <v>1406</v>
      </c>
      <c r="B1" s="175"/>
      <c r="C1" s="175"/>
      <c r="D1" s="175"/>
      <c r="E1" s="175"/>
      <c r="F1" s="175"/>
      <c r="G1" s="175"/>
      <c r="H1" s="175"/>
      <c r="I1" s="175"/>
      <c r="J1" s="175"/>
      <c r="K1" s="175"/>
      <c r="L1" s="175"/>
    </row>
    <row r="2" spans="1:12" x14ac:dyDescent="0.25">
      <c r="A2" s="130" t="s">
        <v>1820</v>
      </c>
    </row>
    <row r="3" spans="1:12" x14ac:dyDescent="0.25">
      <c r="E3" s="185" t="s">
        <v>1395</v>
      </c>
      <c r="F3" s="186"/>
      <c r="G3" s="186"/>
      <c r="H3" s="187"/>
      <c r="I3" s="185" t="s">
        <v>1396</v>
      </c>
      <c r="J3" s="186"/>
      <c r="K3" s="186"/>
      <c r="L3" s="187"/>
    </row>
    <row r="4" spans="1:12" x14ac:dyDescent="0.25">
      <c r="E4" s="68" t="s">
        <v>46</v>
      </c>
      <c r="F4" s="68" t="s">
        <v>118</v>
      </c>
      <c r="G4" s="68" t="s">
        <v>126</v>
      </c>
      <c r="H4" s="68" t="s">
        <v>127</v>
      </c>
      <c r="I4" s="68" t="s">
        <v>1397</v>
      </c>
      <c r="J4" s="68" t="s">
        <v>1398</v>
      </c>
      <c r="K4" s="68" t="s">
        <v>1399</v>
      </c>
      <c r="L4" s="68" t="s">
        <v>1400</v>
      </c>
    </row>
    <row r="5" spans="1:12" x14ac:dyDescent="0.25">
      <c r="E5" s="69" t="s">
        <v>49</v>
      </c>
      <c r="F5" s="69" t="s">
        <v>50</v>
      </c>
      <c r="G5" s="69" t="s">
        <v>51</v>
      </c>
      <c r="H5" s="69" t="s">
        <v>56</v>
      </c>
      <c r="I5" s="69" t="s">
        <v>129</v>
      </c>
      <c r="J5" s="69" t="s">
        <v>58</v>
      </c>
      <c r="K5" s="69" t="s">
        <v>60</v>
      </c>
      <c r="L5" s="69" t="s">
        <v>62</v>
      </c>
    </row>
    <row r="6" spans="1:12" x14ac:dyDescent="0.25">
      <c r="A6" s="168" t="s">
        <v>1407</v>
      </c>
      <c r="B6" s="166" t="s">
        <v>1408</v>
      </c>
      <c r="C6" s="167"/>
      <c r="D6" s="68" t="s">
        <v>56</v>
      </c>
      <c r="E6" s="70">
        <v>1542254950665.2852</v>
      </c>
      <c r="F6" s="70">
        <v>1534030935356.8311</v>
      </c>
      <c r="G6" s="70">
        <v>1507431010229.3918</v>
      </c>
      <c r="H6" s="70">
        <v>1492191819741.8704</v>
      </c>
      <c r="I6" s="70">
        <v>118116812825.05005</v>
      </c>
      <c r="J6" s="70">
        <v>117626991922.28529</v>
      </c>
      <c r="K6" s="70">
        <v>116214286613.75</v>
      </c>
      <c r="L6" s="70">
        <v>116694298725.5</v>
      </c>
    </row>
    <row r="7" spans="1:12" x14ac:dyDescent="0.25">
      <c r="A7" s="169"/>
      <c r="B7" s="166" t="s">
        <v>1409</v>
      </c>
      <c r="C7" s="167"/>
      <c r="D7" s="68" t="s">
        <v>129</v>
      </c>
      <c r="E7" s="70">
        <v>1065535567053.7732</v>
      </c>
      <c r="F7" s="70">
        <v>1057584450779.7644</v>
      </c>
      <c r="G7" s="70">
        <v>1033738635179.5</v>
      </c>
      <c r="H7" s="70">
        <v>1008426390199.25</v>
      </c>
      <c r="I7" s="70">
        <v>53276778352.655334</v>
      </c>
      <c r="J7" s="70">
        <v>52879222538.971558</v>
      </c>
      <c r="K7" s="70">
        <v>51686931759.083336</v>
      </c>
      <c r="L7" s="70">
        <v>50421319510.083336</v>
      </c>
    </row>
    <row r="8" spans="1:12" x14ac:dyDescent="0.25">
      <c r="A8" s="169"/>
      <c r="B8" s="166" t="s">
        <v>1410</v>
      </c>
      <c r="C8" s="167"/>
      <c r="D8" s="68" t="s">
        <v>58</v>
      </c>
      <c r="E8" s="70">
        <v>476480475589.49854</v>
      </c>
      <c r="F8" s="70">
        <v>476189715396.26837</v>
      </c>
      <c r="G8" s="70">
        <v>473394327754.75</v>
      </c>
      <c r="H8" s="70">
        <v>483268988383.25</v>
      </c>
      <c r="I8" s="70">
        <v>64840034472.394714</v>
      </c>
      <c r="J8" s="70">
        <v>64747769383.313744</v>
      </c>
      <c r="K8" s="70">
        <v>64527354854.666664</v>
      </c>
      <c r="L8" s="70">
        <v>66272979215.416664</v>
      </c>
    </row>
    <row r="9" spans="1:12" x14ac:dyDescent="0.25">
      <c r="A9" s="169"/>
      <c r="B9" s="171" t="s">
        <v>1411</v>
      </c>
      <c r="C9" s="167"/>
      <c r="D9" s="68" t="s">
        <v>60</v>
      </c>
      <c r="E9" s="70">
        <v>1808357418683.9158</v>
      </c>
      <c r="F9" s="70">
        <v>1835652104494.1438</v>
      </c>
      <c r="G9" s="70">
        <v>1836790471923.0833</v>
      </c>
      <c r="H9" s="70">
        <v>1836419364460.6667</v>
      </c>
      <c r="I9" s="70">
        <v>825333645180.35266</v>
      </c>
      <c r="J9" s="70">
        <v>841360788711.69373</v>
      </c>
      <c r="K9" s="70">
        <v>847870263134.68323</v>
      </c>
      <c r="L9" s="70">
        <v>860102008230.74988</v>
      </c>
    </row>
    <row r="10" spans="1:12" ht="75" x14ac:dyDescent="0.25">
      <c r="A10" s="169"/>
      <c r="B10" s="172"/>
      <c r="C10" s="68" t="s">
        <v>1412</v>
      </c>
      <c r="D10" s="68" t="s">
        <v>62</v>
      </c>
      <c r="E10" s="70">
        <v>423749771196.63544</v>
      </c>
      <c r="F10" s="70">
        <v>424074554178.34613</v>
      </c>
      <c r="G10" s="70">
        <v>420947852296.58331</v>
      </c>
      <c r="H10" s="70">
        <v>426072583536.16669</v>
      </c>
      <c r="I10" s="70">
        <v>105350758567.01778</v>
      </c>
      <c r="J10" s="70">
        <v>105436972364.00629</v>
      </c>
      <c r="K10" s="70">
        <v>104647644488.16667</v>
      </c>
      <c r="L10" s="70">
        <v>105931053615.58333</v>
      </c>
    </row>
    <row r="11" spans="1:12" ht="45" x14ac:dyDescent="0.25">
      <c r="A11" s="169"/>
      <c r="B11" s="172"/>
      <c r="C11" s="68" t="s">
        <v>1413</v>
      </c>
      <c r="D11" s="68" t="s">
        <v>64</v>
      </c>
      <c r="E11" s="70">
        <v>1384607647487.2805</v>
      </c>
      <c r="F11" s="70">
        <v>1411577550315.7979</v>
      </c>
      <c r="G11" s="70">
        <v>1415842619626.5</v>
      </c>
      <c r="H11" s="70">
        <v>1410346780924.5</v>
      </c>
      <c r="I11" s="70">
        <v>719982886613.33484</v>
      </c>
      <c r="J11" s="70">
        <v>735923816347.68738</v>
      </c>
      <c r="K11" s="70">
        <v>743222618646.5166</v>
      </c>
      <c r="L11" s="70">
        <v>754170954615.16663</v>
      </c>
    </row>
    <row r="12" spans="1:12" x14ac:dyDescent="0.25">
      <c r="A12" s="169"/>
      <c r="B12" s="173"/>
      <c r="C12" s="68" t="s">
        <v>1414</v>
      </c>
      <c r="D12" s="68" t="s">
        <v>66</v>
      </c>
      <c r="E12" s="70">
        <v>0</v>
      </c>
      <c r="F12" s="70">
        <v>0</v>
      </c>
      <c r="G12" s="70">
        <v>0</v>
      </c>
      <c r="H12" s="70">
        <v>0</v>
      </c>
      <c r="I12" s="70">
        <v>0</v>
      </c>
      <c r="J12" s="70">
        <v>0</v>
      </c>
      <c r="K12" s="70">
        <v>0</v>
      </c>
      <c r="L12" s="70">
        <v>0</v>
      </c>
    </row>
    <row r="13" spans="1:12" x14ac:dyDescent="0.25">
      <c r="A13" s="169"/>
      <c r="B13" s="166" t="s">
        <v>1415</v>
      </c>
      <c r="C13" s="167"/>
      <c r="D13" s="68" t="s">
        <v>68</v>
      </c>
      <c r="E13" s="71"/>
      <c r="F13" s="71"/>
      <c r="G13" s="71"/>
      <c r="H13" s="71"/>
      <c r="I13" s="70">
        <v>5326394953.2434998</v>
      </c>
      <c r="J13" s="70">
        <v>10652789906.487</v>
      </c>
      <c r="K13" s="70">
        <v>15332822450.730499</v>
      </c>
      <c r="L13" s="70">
        <v>20322508158.869019</v>
      </c>
    </row>
    <row r="14" spans="1:12" x14ac:dyDescent="0.25">
      <c r="A14" s="169"/>
      <c r="B14" s="171" t="s">
        <v>1416</v>
      </c>
      <c r="C14" s="167"/>
      <c r="D14" s="68" t="s">
        <v>70</v>
      </c>
      <c r="E14" s="70">
        <v>1027852281850.1885</v>
      </c>
      <c r="F14" s="70">
        <v>1009902839517.1854</v>
      </c>
      <c r="G14" s="70">
        <v>1012086610439.0951</v>
      </c>
      <c r="H14" s="70">
        <v>1009236050617.5709</v>
      </c>
      <c r="I14" s="70">
        <v>256960166311.44421</v>
      </c>
      <c r="J14" s="70">
        <v>264449562489.25638</v>
      </c>
      <c r="K14" s="70">
        <v>264713710890.37933</v>
      </c>
      <c r="L14" s="70">
        <v>260441214599.08084</v>
      </c>
    </row>
    <row r="15" spans="1:12" ht="60" x14ac:dyDescent="0.25">
      <c r="A15" s="169"/>
      <c r="B15" s="172"/>
      <c r="C15" s="68" t="s">
        <v>1417</v>
      </c>
      <c r="D15" s="68" t="s">
        <v>72</v>
      </c>
      <c r="E15" s="70">
        <v>32522468916.008347</v>
      </c>
      <c r="F15" s="70">
        <v>37825622980.233238</v>
      </c>
      <c r="G15" s="70">
        <v>44107133831.333336</v>
      </c>
      <c r="H15" s="70">
        <v>48707408125.833336</v>
      </c>
      <c r="I15" s="70">
        <v>32522468916.008347</v>
      </c>
      <c r="J15" s="70">
        <v>37825622980.233238</v>
      </c>
      <c r="K15" s="70">
        <v>44107133831.333336</v>
      </c>
      <c r="L15" s="70">
        <v>48707408125.833336</v>
      </c>
    </row>
    <row r="16" spans="1:12" ht="45" x14ac:dyDescent="0.25">
      <c r="A16" s="169"/>
      <c r="B16" s="172"/>
      <c r="C16" s="68" t="s">
        <v>1418</v>
      </c>
      <c r="D16" s="68" t="s">
        <v>74</v>
      </c>
      <c r="E16" s="70">
        <v>0</v>
      </c>
      <c r="F16" s="70">
        <v>0</v>
      </c>
      <c r="G16" s="70">
        <v>0</v>
      </c>
      <c r="H16" s="70">
        <v>0</v>
      </c>
      <c r="I16" s="70">
        <v>0</v>
      </c>
      <c r="J16" s="70">
        <v>0</v>
      </c>
      <c r="K16" s="70">
        <v>0</v>
      </c>
      <c r="L16" s="70">
        <v>0</v>
      </c>
    </row>
    <row r="17" spans="1:12" ht="30" x14ac:dyDescent="0.25">
      <c r="A17" s="169"/>
      <c r="B17" s="173"/>
      <c r="C17" s="68" t="s">
        <v>1419</v>
      </c>
      <c r="D17" s="68" t="s">
        <v>76</v>
      </c>
      <c r="E17" s="70">
        <v>995329812934.18005</v>
      </c>
      <c r="F17" s="70">
        <v>972077216536.95215</v>
      </c>
      <c r="G17" s="70">
        <v>967979476607.76172</v>
      </c>
      <c r="H17" s="70">
        <v>960528642491.73767</v>
      </c>
      <c r="I17" s="70">
        <v>224437697395.43588</v>
      </c>
      <c r="J17" s="70">
        <v>226623939509.02316</v>
      </c>
      <c r="K17" s="70">
        <v>220606577059.04599</v>
      </c>
      <c r="L17" s="70">
        <v>211733806473.24753</v>
      </c>
    </row>
    <row r="18" spans="1:12" x14ac:dyDescent="0.25">
      <c r="A18" s="169"/>
      <c r="B18" s="166" t="s">
        <v>1420</v>
      </c>
      <c r="C18" s="167"/>
      <c r="D18" s="68" t="s">
        <v>78</v>
      </c>
      <c r="E18" s="70">
        <v>443111834446.16302</v>
      </c>
      <c r="F18" s="70">
        <v>443071897599.49127</v>
      </c>
      <c r="G18" s="70">
        <v>439472000884.57202</v>
      </c>
      <c r="H18" s="70">
        <v>436153018364.91107</v>
      </c>
      <c r="I18" s="70">
        <v>4149852574.1810699</v>
      </c>
      <c r="J18" s="70">
        <v>4310113191.8862915</v>
      </c>
      <c r="K18" s="70">
        <v>3987043458.045382</v>
      </c>
      <c r="L18" s="70">
        <v>3782445704.1551652</v>
      </c>
    </row>
    <row r="19" spans="1:12" x14ac:dyDescent="0.25">
      <c r="A19" s="170"/>
      <c r="B19" s="166" t="s">
        <v>1421</v>
      </c>
      <c r="C19" s="167"/>
      <c r="D19" s="68" t="s">
        <v>80</v>
      </c>
      <c r="E19" s="70">
        <v>6860202536.125</v>
      </c>
      <c r="F19" s="70">
        <v>20801049042.962502</v>
      </c>
      <c r="G19" s="70">
        <v>24393587422</v>
      </c>
      <c r="H19" s="70">
        <v>16045580557.4</v>
      </c>
      <c r="I19" s="70">
        <v>6860202536.125</v>
      </c>
      <c r="J19" s="70">
        <v>20801049042.962502</v>
      </c>
      <c r="K19" s="70">
        <v>24393587422</v>
      </c>
      <c r="L19" s="70">
        <v>16045580557.4</v>
      </c>
    </row>
    <row r="20" spans="1:12" x14ac:dyDescent="0.25">
      <c r="A20" s="166" t="s">
        <v>1422</v>
      </c>
      <c r="B20" s="188"/>
      <c r="C20" s="167"/>
      <c r="D20" s="68" t="s">
        <v>82</v>
      </c>
      <c r="E20" s="71"/>
      <c r="F20" s="71"/>
      <c r="G20" s="71"/>
      <c r="H20" s="71"/>
      <c r="I20" s="70">
        <v>1210653775635.7124</v>
      </c>
      <c r="J20" s="70">
        <v>1237344336806.0642</v>
      </c>
      <c r="K20" s="70">
        <v>1243471970312.6462</v>
      </c>
      <c r="L20" s="70">
        <v>1249399168171.6418</v>
      </c>
    </row>
  </sheetData>
  <mergeCells count="15">
    <mergeCell ref="A20:C20"/>
    <mergeCell ref="A1:L1"/>
    <mergeCell ref="E3:H3"/>
    <mergeCell ref="I3:L3"/>
    <mergeCell ref="A6:A19"/>
    <mergeCell ref="B6:C6"/>
    <mergeCell ref="B7:C7"/>
    <mergeCell ref="B8:C8"/>
    <mergeCell ref="B9:C9"/>
    <mergeCell ref="B10:B12"/>
    <mergeCell ref="B13:C13"/>
    <mergeCell ref="B14:C14"/>
    <mergeCell ref="B15:B17"/>
    <mergeCell ref="B18:C18"/>
    <mergeCell ref="B19:C19"/>
  </mergeCells>
  <hyperlinks>
    <hyperlink ref="A2" location="Tartalom!A1" display="Go to Tartalom" xr:uid="{1AAF7390-EA1B-42A9-A6A8-E549BBA74792}"/>
  </hyperlinks>
  <pageMargins left="0.7" right="0.7" top="0.75" bottom="0.75" header="0.3" footer="0.3"/>
  <headerFooter>
    <oddFooter>&amp;R_x000D_&amp;1#&amp;"Calibri"&amp;10&amp;K000000 Classification: GENERAL</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2DE55-0455-4353-A1C7-BB9565BDA105}">
  <sheetPr codeName="Sheet94"/>
  <dimension ref="A1:K14"/>
  <sheetViews>
    <sheetView topLeftCell="A5" workbookViewId="0">
      <selection sqref="A1:XFD1048576"/>
    </sheetView>
  </sheetViews>
  <sheetFormatPr defaultRowHeight="15" x14ac:dyDescent="0.25"/>
  <cols>
    <col min="1" max="1" width="2.7109375" style="67" customWidth="1"/>
    <col min="2" max="2" width="37.42578125" style="67" customWidth="1"/>
    <col min="3" max="3" width="9.140625" style="67"/>
    <col min="4" max="7" width="17" style="67" bestFit="1" customWidth="1"/>
    <col min="8" max="8" width="16" style="67" bestFit="1" customWidth="1"/>
    <col min="9" max="11" width="17" style="67" bestFit="1" customWidth="1"/>
    <col min="12" max="16384" width="9.140625" style="67"/>
  </cols>
  <sheetData>
    <row r="1" spans="1:11" x14ac:dyDescent="0.25">
      <c r="A1" s="174" t="s">
        <v>1423</v>
      </c>
      <c r="B1" s="175"/>
      <c r="C1" s="175"/>
      <c r="D1" s="175"/>
      <c r="E1" s="175"/>
      <c r="F1" s="175"/>
      <c r="G1" s="175"/>
      <c r="H1" s="175"/>
      <c r="I1" s="175"/>
      <c r="J1" s="175"/>
      <c r="K1" s="175"/>
    </row>
    <row r="2" spans="1:11" x14ac:dyDescent="0.25">
      <c r="A2" s="130" t="s">
        <v>1820</v>
      </c>
    </row>
    <row r="3" spans="1:11" x14ac:dyDescent="0.25">
      <c r="D3" s="185" t="s">
        <v>1395</v>
      </c>
      <c r="E3" s="186"/>
      <c r="F3" s="186"/>
      <c r="G3" s="187"/>
      <c r="H3" s="185" t="s">
        <v>1396</v>
      </c>
      <c r="I3" s="186"/>
      <c r="J3" s="186"/>
      <c r="K3" s="187"/>
    </row>
    <row r="4" spans="1:11" x14ac:dyDescent="0.25">
      <c r="D4" s="68" t="s">
        <v>46</v>
      </c>
      <c r="E4" s="68" t="s">
        <v>118</v>
      </c>
      <c r="F4" s="68" t="s">
        <v>126</v>
      </c>
      <c r="G4" s="68" t="s">
        <v>127</v>
      </c>
      <c r="H4" s="68" t="s">
        <v>1397</v>
      </c>
      <c r="I4" s="68" t="s">
        <v>1398</v>
      </c>
      <c r="J4" s="68" t="s">
        <v>1399</v>
      </c>
      <c r="K4" s="68" t="s">
        <v>1400</v>
      </c>
    </row>
    <row r="5" spans="1:11" x14ac:dyDescent="0.25">
      <c r="D5" s="69" t="s">
        <v>49</v>
      </c>
      <c r="E5" s="69" t="s">
        <v>50</v>
      </c>
      <c r="F5" s="69" t="s">
        <v>51</v>
      </c>
      <c r="G5" s="69" t="s">
        <v>56</v>
      </c>
      <c r="H5" s="69" t="s">
        <v>129</v>
      </c>
      <c r="I5" s="69" t="s">
        <v>58</v>
      </c>
      <c r="J5" s="69" t="s">
        <v>60</v>
      </c>
      <c r="K5" s="69" t="s">
        <v>62</v>
      </c>
    </row>
    <row r="6" spans="1:11" x14ac:dyDescent="0.25">
      <c r="A6" s="168" t="s">
        <v>1424</v>
      </c>
      <c r="B6" s="68" t="s">
        <v>1425</v>
      </c>
      <c r="C6" s="68" t="s">
        <v>84</v>
      </c>
      <c r="D6" s="70">
        <v>33349088581.926727</v>
      </c>
      <c r="E6" s="70">
        <v>36823504305.187965</v>
      </c>
      <c r="F6" s="70">
        <v>36230597920.521301</v>
      </c>
      <c r="G6" s="70">
        <v>46211626101.015465</v>
      </c>
      <c r="H6" s="70">
        <v>0</v>
      </c>
      <c r="I6" s="70">
        <v>22050332916.2556</v>
      </c>
      <c r="J6" s="70">
        <v>22050332916.2556</v>
      </c>
      <c r="K6" s="70">
        <v>21037389921.107796</v>
      </c>
    </row>
    <row r="7" spans="1:11" ht="30" x14ac:dyDescent="0.25">
      <c r="A7" s="169"/>
      <c r="B7" s="68" t="s">
        <v>1426</v>
      </c>
      <c r="C7" s="68" t="s">
        <v>86</v>
      </c>
      <c r="D7" s="70">
        <v>103490713240.77936</v>
      </c>
      <c r="E7" s="70">
        <v>103890771973.13225</v>
      </c>
      <c r="F7" s="70">
        <v>103525446574.42969</v>
      </c>
      <c r="G7" s="70">
        <v>90774737781.20137</v>
      </c>
      <c r="H7" s="70">
        <v>84003222265.5793</v>
      </c>
      <c r="I7" s="70">
        <v>86494647901.295792</v>
      </c>
      <c r="J7" s="70">
        <v>87361065294.800308</v>
      </c>
      <c r="K7" s="70">
        <v>75557880189.309036</v>
      </c>
    </row>
    <row r="8" spans="1:11" x14ac:dyDescent="0.25">
      <c r="A8" s="169"/>
      <c r="B8" s="68" t="s">
        <v>1427</v>
      </c>
      <c r="C8" s="68" t="s">
        <v>88</v>
      </c>
      <c r="D8" s="70">
        <v>0</v>
      </c>
      <c r="E8" s="70">
        <v>0</v>
      </c>
      <c r="F8" s="70">
        <v>0</v>
      </c>
      <c r="G8" s="70">
        <v>0</v>
      </c>
      <c r="H8" s="70">
        <v>0</v>
      </c>
      <c r="I8" s="70">
        <v>0</v>
      </c>
      <c r="J8" s="70">
        <v>0</v>
      </c>
      <c r="K8" s="70">
        <v>0</v>
      </c>
    </row>
    <row r="9" spans="1:11" ht="90" x14ac:dyDescent="0.25">
      <c r="A9" s="169"/>
      <c r="B9" s="68" t="s">
        <v>1428</v>
      </c>
      <c r="C9" s="68" t="s">
        <v>90</v>
      </c>
      <c r="D9" s="71"/>
      <c r="E9" s="71"/>
      <c r="F9" s="71"/>
      <c r="G9" s="71"/>
      <c r="H9" s="70">
        <v>0</v>
      </c>
      <c r="I9" s="70">
        <v>0</v>
      </c>
      <c r="J9" s="70">
        <v>0</v>
      </c>
      <c r="K9" s="70">
        <v>0</v>
      </c>
    </row>
    <row r="10" spans="1:11" ht="30" x14ac:dyDescent="0.25">
      <c r="A10" s="170"/>
      <c r="B10" s="68" t="s">
        <v>1429</v>
      </c>
      <c r="C10" s="68" t="s">
        <v>92</v>
      </c>
      <c r="D10" s="71"/>
      <c r="E10" s="71"/>
      <c r="F10" s="71"/>
      <c r="G10" s="71"/>
      <c r="H10" s="70">
        <v>8105619874.2389679</v>
      </c>
      <c r="I10" s="70">
        <v>0</v>
      </c>
      <c r="J10" s="70">
        <v>0</v>
      </c>
      <c r="K10" s="70">
        <v>0</v>
      </c>
    </row>
    <row r="11" spans="1:11" x14ac:dyDescent="0.25">
      <c r="A11" s="166" t="s">
        <v>1430</v>
      </c>
      <c r="B11" s="167"/>
      <c r="C11" s="68" t="s">
        <v>94</v>
      </c>
      <c r="D11" s="70">
        <v>136839801822.70604</v>
      </c>
      <c r="E11" s="70">
        <v>140714276278.32022</v>
      </c>
      <c r="F11" s="70">
        <v>139756044494.95102</v>
      </c>
      <c r="G11" s="70">
        <v>136986363882.21683</v>
      </c>
      <c r="H11" s="70">
        <v>84003222265.5793</v>
      </c>
      <c r="I11" s="70">
        <v>88332175644.317093</v>
      </c>
      <c r="J11" s="70">
        <v>89198593037.821609</v>
      </c>
      <c r="K11" s="70">
        <v>79064111842.827011</v>
      </c>
    </row>
    <row r="12" spans="1:11" x14ac:dyDescent="0.25">
      <c r="A12" s="166" t="s">
        <v>1431</v>
      </c>
      <c r="B12" s="167"/>
      <c r="C12" s="68" t="s">
        <v>96</v>
      </c>
      <c r="D12" s="70">
        <v>0</v>
      </c>
      <c r="E12" s="70">
        <v>0</v>
      </c>
      <c r="F12" s="70">
        <v>0</v>
      </c>
      <c r="G12" s="70">
        <v>0</v>
      </c>
      <c r="H12" s="70">
        <v>0</v>
      </c>
      <c r="I12" s="70">
        <v>0</v>
      </c>
      <c r="J12" s="70">
        <v>0</v>
      </c>
      <c r="K12" s="70">
        <v>0</v>
      </c>
    </row>
    <row r="13" spans="1:11" x14ac:dyDescent="0.25">
      <c r="A13" s="166" t="s">
        <v>1432</v>
      </c>
      <c r="B13" s="167"/>
      <c r="C13" s="68" t="s">
        <v>98</v>
      </c>
      <c r="D13" s="70">
        <v>0</v>
      </c>
      <c r="E13" s="70">
        <v>0</v>
      </c>
      <c r="F13" s="70">
        <v>0</v>
      </c>
      <c r="G13" s="70">
        <v>0</v>
      </c>
      <c r="H13" s="70">
        <v>0</v>
      </c>
      <c r="I13" s="70">
        <v>0</v>
      </c>
      <c r="J13" s="70">
        <v>0</v>
      </c>
      <c r="K13" s="70">
        <v>0</v>
      </c>
    </row>
    <row r="14" spans="1:11" x14ac:dyDescent="0.25">
      <c r="A14" s="166" t="s">
        <v>1433</v>
      </c>
      <c r="B14" s="167"/>
      <c r="C14" s="68" t="s">
        <v>100</v>
      </c>
      <c r="D14" s="70">
        <v>136839801822.70604</v>
      </c>
      <c r="E14" s="70">
        <v>140714276278.32022</v>
      </c>
      <c r="F14" s="70">
        <v>139756044494.95102</v>
      </c>
      <c r="G14" s="70">
        <v>136986363882.21683</v>
      </c>
      <c r="H14" s="70">
        <v>84003222265.5793</v>
      </c>
      <c r="I14" s="70">
        <v>88332175644.317093</v>
      </c>
      <c r="J14" s="70">
        <v>89198593037.821609</v>
      </c>
      <c r="K14" s="70">
        <v>79064111842.827011</v>
      </c>
    </row>
  </sheetData>
  <mergeCells count="8">
    <mergeCell ref="A13:B13"/>
    <mergeCell ref="A14:B14"/>
    <mergeCell ref="A1:K1"/>
    <mergeCell ref="D3:G3"/>
    <mergeCell ref="H3:K3"/>
    <mergeCell ref="A6:A10"/>
    <mergeCell ref="A11:B11"/>
    <mergeCell ref="A12:B12"/>
  </mergeCells>
  <hyperlinks>
    <hyperlink ref="A2" location="Tartalom!A1" display="Go to Tartalom" xr:uid="{E81EE936-B3CE-46E1-86F1-762ABDE81DCA}"/>
  </hyperlinks>
  <pageMargins left="0.7" right="0.7" top="0.75" bottom="0.75" header="0.3" footer="0.3"/>
  <headerFooter>
    <oddFooter>&amp;R_x000D_&amp;1#&amp;"Calibri"&amp;10&amp;K000000 Classification: GENERAL</oddFooter>
  </headerFooter>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8EDC4-1DD9-411A-9F4E-CF58D0224BC9}">
  <sheetPr codeName="Sheet95"/>
  <dimension ref="A1:G8"/>
  <sheetViews>
    <sheetView workbookViewId="0">
      <selection sqref="A1:XFD1048576"/>
    </sheetView>
  </sheetViews>
  <sheetFormatPr defaultRowHeight="15" x14ac:dyDescent="0.25"/>
  <cols>
    <col min="1" max="1" width="2.7109375" style="67" customWidth="1"/>
    <col min="2" max="2" width="21.7109375" style="67" customWidth="1"/>
    <col min="3" max="3" width="9.140625" style="67"/>
    <col min="4" max="7" width="18.5703125" style="67" bestFit="1" customWidth="1"/>
    <col min="8" max="16384" width="9.140625" style="67"/>
  </cols>
  <sheetData>
    <row r="1" spans="1:7" x14ac:dyDescent="0.25">
      <c r="A1" s="174" t="s">
        <v>1434</v>
      </c>
      <c r="B1" s="175"/>
      <c r="C1" s="175"/>
      <c r="D1" s="175"/>
      <c r="E1" s="175"/>
      <c r="F1" s="175"/>
      <c r="G1" s="175"/>
    </row>
    <row r="2" spans="1:7" x14ac:dyDescent="0.25">
      <c r="A2" s="130" t="s">
        <v>1820</v>
      </c>
    </row>
    <row r="3" spans="1:7" x14ac:dyDescent="0.25">
      <c r="D3" s="185" t="s">
        <v>1396</v>
      </c>
      <c r="E3" s="186"/>
      <c r="F3" s="186"/>
      <c r="G3" s="187"/>
    </row>
    <row r="4" spans="1:7" x14ac:dyDescent="0.25">
      <c r="D4" s="68" t="s">
        <v>46</v>
      </c>
      <c r="E4" s="68" t="s">
        <v>118</v>
      </c>
      <c r="F4" s="68" t="s">
        <v>126</v>
      </c>
      <c r="G4" s="68" t="s">
        <v>127</v>
      </c>
    </row>
    <row r="5" spans="1:7" x14ac:dyDescent="0.25">
      <c r="D5" s="69" t="s">
        <v>129</v>
      </c>
      <c r="E5" s="69" t="s">
        <v>58</v>
      </c>
      <c r="F5" s="69" t="s">
        <v>60</v>
      </c>
      <c r="G5" s="69" t="s">
        <v>62</v>
      </c>
    </row>
    <row r="6" spans="1:7" x14ac:dyDescent="0.25">
      <c r="A6" s="168" t="s">
        <v>1435</v>
      </c>
      <c r="B6" s="68" t="s">
        <v>1436</v>
      </c>
      <c r="C6" s="68" t="s">
        <v>102</v>
      </c>
      <c r="D6" s="70">
        <v>1896895379458.5032</v>
      </c>
      <c r="E6" s="70">
        <v>1957317873988.512</v>
      </c>
      <c r="F6" s="70">
        <v>1980265318558.1609</v>
      </c>
      <c r="G6" s="70">
        <v>2049165501238.7236</v>
      </c>
    </row>
    <row r="7" spans="1:7" ht="30" x14ac:dyDescent="0.25">
      <c r="A7" s="169"/>
      <c r="B7" s="68" t="s">
        <v>1437</v>
      </c>
      <c r="C7" s="68" t="s">
        <v>104</v>
      </c>
      <c r="D7" s="70">
        <v>1126650553370.1331</v>
      </c>
      <c r="E7" s="70">
        <v>1149012161161.7473</v>
      </c>
      <c r="F7" s="70">
        <v>1154273377274.825</v>
      </c>
      <c r="G7" s="70">
        <v>1170335056328.8147</v>
      </c>
    </row>
    <row r="8" spans="1:7" ht="30" x14ac:dyDescent="0.25">
      <c r="A8" s="170"/>
      <c r="B8" s="68" t="s">
        <v>1438</v>
      </c>
      <c r="C8" s="68" t="s">
        <v>106</v>
      </c>
      <c r="D8" s="73">
        <v>1.6846615495921835</v>
      </c>
      <c r="E8" s="73">
        <v>1.7053333333333331</v>
      </c>
      <c r="F8" s="73">
        <v>1.7173333333333336</v>
      </c>
      <c r="G8" s="73">
        <v>1.7532499999999998</v>
      </c>
    </row>
  </sheetData>
  <mergeCells count="3">
    <mergeCell ref="A1:G1"/>
    <mergeCell ref="D3:G3"/>
    <mergeCell ref="A6:A8"/>
  </mergeCells>
  <hyperlinks>
    <hyperlink ref="A2" location="Tartalom!A1" display="Go to Tartalom" xr:uid="{5BC606D3-8695-4C3B-8343-8CAF7270A068}"/>
  </hyperlinks>
  <pageMargins left="0.7" right="0.7" top="0.75" bottom="0.75" header="0.3" footer="0.3"/>
  <headerFooter>
    <oddFooter>&amp;R_x000D_&amp;1#&amp;"Calibri"&amp;10&amp;K000000 Classification: GENERAL</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F75A-B6F9-4A70-BA9C-CAEA1DC07526}">
  <sheetPr codeName="Sheet96"/>
  <dimension ref="A1:I20"/>
  <sheetViews>
    <sheetView topLeftCell="A18" workbookViewId="0">
      <selection sqref="A1:XFD1048576"/>
    </sheetView>
  </sheetViews>
  <sheetFormatPr defaultRowHeight="15" x14ac:dyDescent="0.25"/>
  <cols>
    <col min="1" max="2" width="2.7109375" style="67" customWidth="1"/>
    <col min="3" max="3" width="21.7109375" style="67" customWidth="1"/>
    <col min="4" max="4" width="9.140625" style="67"/>
    <col min="5" max="5" width="17" style="67" bestFit="1" customWidth="1"/>
    <col min="6" max="6" width="18.5703125" style="67" bestFit="1" customWidth="1"/>
    <col min="7" max="7" width="16" style="67" bestFit="1" customWidth="1"/>
    <col min="8" max="8" width="17" style="67" bestFit="1" customWidth="1"/>
    <col min="9" max="9" width="18.5703125" style="67" bestFit="1" customWidth="1"/>
    <col min="10" max="16384" width="9.140625" style="67"/>
  </cols>
  <sheetData>
    <row r="1" spans="1:9" x14ac:dyDescent="0.25">
      <c r="A1" s="174" t="s">
        <v>1293</v>
      </c>
      <c r="B1" s="175"/>
      <c r="C1" s="175"/>
      <c r="D1" s="175"/>
      <c r="E1" s="175"/>
      <c r="F1" s="175"/>
      <c r="G1" s="175"/>
      <c r="H1" s="175"/>
      <c r="I1" s="175"/>
    </row>
    <row r="2" spans="1:9" x14ac:dyDescent="0.25">
      <c r="A2" s="130" t="s">
        <v>1820</v>
      </c>
    </row>
    <row r="3" spans="1:9" x14ac:dyDescent="0.25">
      <c r="A3" s="189" t="s">
        <v>1294</v>
      </c>
      <c r="B3" s="189"/>
      <c r="C3" s="189"/>
      <c r="D3" s="189"/>
    </row>
    <row r="5" spans="1:9" x14ac:dyDescent="0.25">
      <c r="E5" s="185" t="s">
        <v>1295</v>
      </c>
      <c r="F5" s="186"/>
      <c r="G5" s="186"/>
      <c r="H5" s="187"/>
      <c r="I5" s="178" t="s">
        <v>1296</v>
      </c>
    </row>
    <row r="6" spans="1:9" ht="30" x14ac:dyDescent="0.25">
      <c r="E6" s="68" t="s">
        <v>1297</v>
      </c>
      <c r="F6" s="68" t="s">
        <v>1298</v>
      </c>
      <c r="G6" s="68" t="s">
        <v>1299</v>
      </c>
      <c r="H6" s="68" t="s">
        <v>1300</v>
      </c>
      <c r="I6" s="173"/>
    </row>
    <row r="7" spans="1:9" x14ac:dyDescent="0.25">
      <c r="E7" s="69" t="s">
        <v>49</v>
      </c>
      <c r="F7" s="69" t="s">
        <v>50</v>
      </c>
      <c r="G7" s="69" t="s">
        <v>51</v>
      </c>
      <c r="H7" s="69" t="s">
        <v>56</v>
      </c>
      <c r="I7" s="69" t="s">
        <v>129</v>
      </c>
    </row>
    <row r="8" spans="1:9" x14ac:dyDescent="0.25">
      <c r="A8" s="168" t="s">
        <v>1301</v>
      </c>
      <c r="B8" s="171" t="s">
        <v>1302</v>
      </c>
      <c r="C8" s="167"/>
      <c r="D8" s="68" t="s">
        <v>49</v>
      </c>
      <c r="E8" s="70">
        <v>386557995501</v>
      </c>
      <c r="F8" s="70">
        <v>60000000000</v>
      </c>
      <c r="G8" s="70">
        <v>0</v>
      </c>
      <c r="H8" s="70">
        <v>59737000000</v>
      </c>
      <c r="I8" s="70">
        <v>446294995501</v>
      </c>
    </row>
    <row r="9" spans="1:9" x14ac:dyDescent="0.25">
      <c r="A9" s="169"/>
      <c r="B9" s="172"/>
      <c r="C9" s="68" t="s">
        <v>1303</v>
      </c>
      <c r="D9" s="68" t="s">
        <v>50</v>
      </c>
      <c r="E9" s="70">
        <v>386557995501</v>
      </c>
      <c r="F9" s="70">
        <v>0</v>
      </c>
      <c r="G9" s="70">
        <v>0</v>
      </c>
      <c r="H9" s="70">
        <v>59737000000</v>
      </c>
      <c r="I9" s="70">
        <v>446294995501</v>
      </c>
    </row>
    <row r="10" spans="1:9" ht="30" x14ac:dyDescent="0.25">
      <c r="A10" s="169"/>
      <c r="B10" s="173"/>
      <c r="C10" s="68" t="s">
        <v>1304</v>
      </c>
      <c r="D10" s="68" t="s">
        <v>51</v>
      </c>
      <c r="E10" s="71"/>
      <c r="F10" s="70">
        <v>60000000000</v>
      </c>
      <c r="G10" s="70">
        <v>0</v>
      </c>
      <c r="H10" s="70">
        <v>0</v>
      </c>
      <c r="I10" s="70">
        <v>0</v>
      </c>
    </row>
    <row r="11" spans="1:9" x14ac:dyDescent="0.25">
      <c r="A11" s="169"/>
      <c r="B11" s="171" t="s">
        <v>1305</v>
      </c>
      <c r="C11" s="167"/>
      <c r="D11" s="68" t="s">
        <v>56</v>
      </c>
      <c r="E11" s="71"/>
      <c r="F11" s="70">
        <v>1549680389091.8315</v>
      </c>
      <c r="G11" s="70">
        <v>0</v>
      </c>
      <c r="H11" s="70">
        <v>0</v>
      </c>
      <c r="I11" s="70">
        <v>1448363624688.1619</v>
      </c>
    </row>
    <row r="12" spans="1:9" x14ac:dyDescent="0.25">
      <c r="A12" s="169"/>
      <c r="B12" s="172"/>
      <c r="C12" s="68" t="s">
        <v>1306</v>
      </c>
      <c r="D12" s="68" t="s">
        <v>129</v>
      </c>
      <c r="E12" s="71"/>
      <c r="F12" s="70">
        <v>1073025490110.2723</v>
      </c>
      <c r="G12" s="70">
        <v>0</v>
      </c>
      <c r="H12" s="70">
        <v>0</v>
      </c>
      <c r="I12" s="70">
        <v>1019374215604.7587</v>
      </c>
    </row>
    <row r="13" spans="1:9" x14ac:dyDescent="0.25">
      <c r="A13" s="169"/>
      <c r="B13" s="173"/>
      <c r="C13" s="68" t="s">
        <v>1307</v>
      </c>
      <c r="D13" s="68" t="s">
        <v>58</v>
      </c>
      <c r="E13" s="71"/>
      <c r="F13" s="70">
        <v>476654898981.55908</v>
      </c>
      <c r="G13" s="70">
        <v>0</v>
      </c>
      <c r="H13" s="70">
        <v>0</v>
      </c>
      <c r="I13" s="70">
        <v>428989409083.4032</v>
      </c>
    </row>
    <row r="14" spans="1:9" x14ac:dyDescent="0.25">
      <c r="A14" s="169"/>
      <c r="B14" s="171" t="s">
        <v>1308</v>
      </c>
      <c r="C14" s="167"/>
      <c r="D14" s="68" t="s">
        <v>60</v>
      </c>
      <c r="E14" s="71"/>
      <c r="F14" s="70">
        <v>1765147829865.9238</v>
      </c>
      <c r="G14" s="70">
        <v>30394097445.520599</v>
      </c>
      <c r="H14" s="70">
        <v>552230235940.81543</v>
      </c>
      <c r="I14" s="70">
        <v>1289789801024.9551</v>
      </c>
    </row>
    <row r="15" spans="1:9" ht="30" x14ac:dyDescent="0.25">
      <c r="A15" s="169"/>
      <c r="B15" s="172"/>
      <c r="C15" s="68" t="s">
        <v>1309</v>
      </c>
      <c r="D15" s="68" t="s">
        <v>62</v>
      </c>
      <c r="E15" s="71"/>
      <c r="F15" s="70">
        <v>409892415139.06659</v>
      </c>
      <c r="G15" s="70">
        <v>0</v>
      </c>
      <c r="H15" s="70">
        <v>0</v>
      </c>
      <c r="I15" s="70">
        <v>204946207569.53329</v>
      </c>
    </row>
    <row r="16" spans="1:9" ht="30" x14ac:dyDescent="0.25">
      <c r="A16" s="169"/>
      <c r="B16" s="173"/>
      <c r="C16" s="68" t="s">
        <v>1310</v>
      </c>
      <c r="D16" s="68" t="s">
        <v>64</v>
      </c>
      <c r="E16" s="71"/>
      <c r="F16" s="70">
        <v>1355255414726.8572</v>
      </c>
      <c r="G16" s="70">
        <v>30394097445.520599</v>
      </c>
      <c r="H16" s="70">
        <v>552230235940.81543</v>
      </c>
      <c r="I16" s="70">
        <v>1084843593455.4219</v>
      </c>
    </row>
    <row r="17" spans="1:9" x14ac:dyDescent="0.25">
      <c r="A17" s="169"/>
      <c r="B17" s="166" t="s">
        <v>1311</v>
      </c>
      <c r="C17" s="167"/>
      <c r="D17" s="68" t="s">
        <v>66</v>
      </c>
      <c r="E17" s="71"/>
      <c r="F17" s="70">
        <v>0</v>
      </c>
      <c r="G17" s="70">
        <v>0</v>
      </c>
      <c r="H17" s="70">
        <v>0</v>
      </c>
      <c r="I17" s="70">
        <v>0</v>
      </c>
    </row>
    <row r="18" spans="1:9" x14ac:dyDescent="0.25">
      <c r="A18" s="169"/>
      <c r="B18" s="171" t="s">
        <v>1312</v>
      </c>
      <c r="C18" s="167"/>
      <c r="D18" s="68" t="s">
        <v>68</v>
      </c>
      <c r="E18" s="71"/>
      <c r="F18" s="70">
        <v>255237869353.19669</v>
      </c>
      <c r="G18" s="70">
        <v>0</v>
      </c>
      <c r="H18" s="70">
        <v>0</v>
      </c>
      <c r="I18" s="70">
        <v>0</v>
      </c>
    </row>
    <row r="19" spans="1:9" ht="75" x14ac:dyDescent="0.25">
      <c r="A19" s="170"/>
      <c r="B19" s="72"/>
      <c r="C19" s="68" t="s">
        <v>1313</v>
      </c>
      <c r="D19" s="68" t="s">
        <v>72</v>
      </c>
      <c r="E19" s="71"/>
      <c r="F19" s="70">
        <v>255237869353.19669</v>
      </c>
      <c r="G19" s="70">
        <v>0</v>
      </c>
      <c r="H19" s="70">
        <v>0</v>
      </c>
      <c r="I19" s="70">
        <v>0</v>
      </c>
    </row>
    <row r="20" spans="1:9" x14ac:dyDescent="0.25">
      <c r="A20" s="166" t="s">
        <v>1314</v>
      </c>
      <c r="B20" s="188"/>
      <c r="C20" s="167"/>
      <c r="D20" s="68" t="s">
        <v>74</v>
      </c>
      <c r="E20" s="71"/>
      <c r="F20" s="71"/>
      <c r="G20" s="71"/>
      <c r="H20" s="71"/>
      <c r="I20" s="70">
        <v>3184448421214.1172</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4AE231D5-8EE1-48DC-A87E-92964856CA6A}"/>
  </hyperlinks>
  <pageMargins left="0.7" right="0.7" top="0.75" bottom="0.75" header="0.3" footer="0.3"/>
  <headerFooter>
    <oddFooter>&amp;R_x000D_&amp;1#&amp;"Calibri"&amp;10&amp;K000000 Classification: GENERAL</oddFooter>
  </headerFooter>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48FCD-7DDC-482A-87C1-2AD62F0B9972}">
  <sheetPr codeName="Sheet97"/>
  <dimension ref="A1:I20"/>
  <sheetViews>
    <sheetView workbookViewId="0">
      <selection sqref="A1:XFD1048576"/>
    </sheetView>
  </sheetViews>
  <sheetFormatPr defaultRowHeight="15" x14ac:dyDescent="0.25"/>
  <cols>
    <col min="1" max="2" width="2.7109375" style="67" customWidth="1"/>
    <col min="3" max="3" width="21.7109375" style="67" customWidth="1"/>
    <col min="4" max="4" width="9.140625" style="67"/>
    <col min="5" max="5" width="17" style="67" bestFit="1" customWidth="1"/>
    <col min="6" max="6" width="18.5703125" style="67" bestFit="1" customWidth="1"/>
    <col min="7" max="7" width="16" style="67" bestFit="1" customWidth="1"/>
    <col min="8" max="8" width="17" style="67" bestFit="1" customWidth="1"/>
    <col min="9" max="9" width="18.5703125" style="67" bestFit="1" customWidth="1"/>
    <col min="10" max="16384" width="9.140625" style="67"/>
  </cols>
  <sheetData>
    <row r="1" spans="1:9" x14ac:dyDescent="0.25">
      <c r="A1" s="174" t="s">
        <v>1293</v>
      </c>
      <c r="B1" s="175"/>
      <c r="C1" s="175"/>
      <c r="D1" s="175"/>
      <c r="E1" s="175"/>
      <c r="F1" s="175"/>
      <c r="G1" s="175"/>
      <c r="H1" s="175"/>
      <c r="I1" s="175"/>
    </row>
    <row r="2" spans="1:9" x14ac:dyDescent="0.25">
      <c r="A2" s="130" t="s">
        <v>1820</v>
      </c>
    </row>
    <row r="3" spans="1:9" x14ac:dyDescent="0.25">
      <c r="A3" s="189" t="s">
        <v>1315</v>
      </c>
      <c r="B3" s="189"/>
      <c r="C3" s="189"/>
      <c r="D3" s="189"/>
    </row>
    <row r="5" spans="1:9" x14ac:dyDescent="0.25">
      <c r="E5" s="185" t="s">
        <v>1295</v>
      </c>
      <c r="F5" s="186"/>
      <c r="G5" s="186"/>
      <c r="H5" s="187"/>
      <c r="I5" s="178" t="s">
        <v>1296</v>
      </c>
    </row>
    <row r="6" spans="1:9" ht="30" x14ac:dyDescent="0.25">
      <c r="E6" s="68" t="s">
        <v>1297</v>
      </c>
      <c r="F6" s="68" t="s">
        <v>1298</v>
      </c>
      <c r="G6" s="68" t="s">
        <v>1299</v>
      </c>
      <c r="H6" s="68" t="s">
        <v>1300</v>
      </c>
      <c r="I6" s="173"/>
    </row>
    <row r="7" spans="1:9" x14ac:dyDescent="0.25">
      <c r="E7" s="69" t="s">
        <v>49</v>
      </c>
      <c r="F7" s="69" t="s">
        <v>50</v>
      </c>
      <c r="G7" s="69" t="s">
        <v>51</v>
      </c>
      <c r="H7" s="69" t="s">
        <v>56</v>
      </c>
      <c r="I7" s="69" t="s">
        <v>129</v>
      </c>
    </row>
    <row r="8" spans="1:9" x14ac:dyDescent="0.25">
      <c r="A8" s="168" t="s">
        <v>1301</v>
      </c>
      <c r="B8" s="171" t="s">
        <v>1302</v>
      </c>
      <c r="C8" s="167"/>
      <c r="D8" s="68" t="s">
        <v>49</v>
      </c>
      <c r="E8" s="70">
        <v>356684109729</v>
      </c>
      <c r="F8" s="70">
        <v>73200380590</v>
      </c>
      <c r="G8" s="70">
        <v>0</v>
      </c>
      <c r="H8" s="70">
        <v>60622050000</v>
      </c>
      <c r="I8" s="70">
        <v>417306159729</v>
      </c>
    </row>
    <row r="9" spans="1:9" x14ac:dyDescent="0.25">
      <c r="A9" s="169"/>
      <c r="B9" s="172"/>
      <c r="C9" s="68" t="s">
        <v>1303</v>
      </c>
      <c r="D9" s="68" t="s">
        <v>50</v>
      </c>
      <c r="E9" s="70">
        <v>356684109729</v>
      </c>
      <c r="F9" s="70">
        <v>0</v>
      </c>
      <c r="G9" s="70">
        <v>0</v>
      </c>
      <c r="H9" s="70">
        <v>60622050000</v>
      </c>
      <c r="I9" s="70">
        <v>417306159729</v>
      </c>
    </row>
    <row r="10" spans="1:9" ht="30" x14ac:dyDescent="0.25">
      <c r="A10" s="169"/>
      <c r="B10" s="173"/>
      <c r="C10" s="68" t="s">
        <v>1304</v>
      </c>
      <c r="D10" s="68" t="s">
        <v>51</v>
      </c>
      <c r="E10" s="71"/>
      <c r="F10" s="70">
        <v>73200380590</v>
      </c>
      <c r="G10" s="70">
        <v>0</v>
      </c>
      <c r="H10" s="70">
        <v>0</v>
      </c>
      <c r="I10" s="70">
        <v>0</v>
      </c>
    </row>
    <row r="11" spans="1:9" x14ac:dyDescent="0.25">
      <c r="A11" s="169"/>
      <c r="B11" s="171" t="s">
        <v>1305</v>
      </c>
      <c r="C11" s="167"/>
      <c r="D11" s="68" t="s">
        <v>56</v>
      </c>
      <c r="E11" s="71"/>
      <c r="F11" s="70">
        <v>1569614909197.0674</v>
      </c>
      <c r="G11" s="70">
        <v>0</v>
      </c>
      <c r="H11" s="70">
        <v>0</v>
      </c>
      <c r="I11" s="70">
        <v>1466655224678.5801</v>
      </c>
    </row>
    <row r="12" spans="1:9" x14ac:dyDescent="0.25">
      <c r="A12" s="169"/>
      <c r="B12" s="172"/>
      <c r="C12" s="68" t="s">
        <v>1306</v>
      </c>
      <c r="D12" s="68" t="s">
        <v>129</v>
      </c>
      <c r="E12" s="71"/>
      <c r="F12" s="70">
        <v>1080036128024.3848</v>
      </c>
      <c r="G12" s="70">
        <v>0</v>
      </c>
      <c r="H12" s="70">
        <v>0</v>
      </c>
      <c r="I12" s="70">
        <v>1026034321623.1655</v>
      </c>
    </row>
    <row r="13" spans="1:9" x14ac:dyDescent="0.25">
      <c r="A13" s="169"/>
      <c r="B13" s="173"/>
      <c r="C13" s="68" t="s">
        <v>1307</v>
      </c>
      <c r="D13" s="68" t="s">
        <v>58</v>
      </c>
      <c r="E13" s="71"/>
      <c r="F13" s="70">
        <v>489578781172.68268</v>
      </c>
      <c r="G13" s="70">
        <v>0</v>
      </c>
      <c r="H13" s="70">
        <v>0</v>
      </c>
      <c r="I13" s="70">
        <v>440620903055.41443</v>
      </c>
    </row>
    <row r="14" spans="1:9" x14ac:dyDescent="0.25">
      <c r="A14" s="169"/>
      <c r="B14" s="171" t="s">
        <v>1308</v>
      </c>
      <c r="C14" s="167"/>
      <c r="D14" s="68" t="s">
        <v>60</v>
      </c>
      <c r="E14" s="71"/>
      <c r="F14" s="70">
        <v>1961316634269.5398</v>
      </c>
      <c r="G14" s="70">
        <v>59612111554.398705</v>
      </c>
      <c r="H14" s="70">
        <v>569543343667.62769</v>
      </c>
      <c r="I14" s="70">
        <v>1351408874124.0642</v>
      </c>
    </row>
    <row r="15" spans="1:9" ht="30" x14ac:dyDescent="0.25">
      <c r="A15" s="169"/>
      <c r="B15" s="172"/>
      <c r="C15" s="68" t="s">
        <v>1309</v>
      </c>
      <c r="D15" s="68" t="s">
        <v>62</v>
      </c>
      <c r="E15" s="71"/>
      <c r="F15" s="70">
        <v>426094737405.15338</v>
      </c>
      <c r="G15" s="70">
        <v>0</v>
      </c>
      <c r="H15" s="70">
        <v>0</v>
      </c>
      <c r="I15" s="70">
        <v>213047368702.57669</v>
      </c>
    </row>
    <row r="16" spans="1:9" ht="30" x14ac:dyDescent="0.25">
      <c r="A16" s="169"/>
      <c r="B16" s="173"/>
      <c r="C16" s="68" t="s">
        <v>1310</v>
      </c>
      <c r="D16" s="68" t="s">
        <v>64</v>
      </c>
      <c r="E16" s="71"/>
      <c r="F16" s="70">
        <v>1535221896864.3865</v>
      </c>
      <c r="G16" s="70">
        <v>59612111554.398705</v>
      </c>
      <c r="H16" s="70">
        <v>569543343667.62769</v>
      </c>
      <c r="I16" s="70">
        <v>1138361505421.4875</v>
      </c>
    </row>
    <row r="17" spans="1:9" x14ac:dyDescent="0.25">
      <c r="A17" s="169"/>
      <c r="B17" s="166" t="s">
        <v>1311</v>
      </c>
      <c r="C17" s="167"/>
      <c r="D17" s="68" t="s">
        <v>66</v>
      </c>
      <c r="E17" s="71"/>
      <c r="F17" s="70">
        <v>0</v>
      </c>
      <c r="G17" s="70">
        <v>0</v>
      </c>
      <c r="H17" s="70">
        <v>0</v>
      </c>
      <c r="I17" s="70">
        <v>0</v>
      </c>
    </row>
    <row r="18" spans="1:9" x14ac:dyDescent="0.25">
      <c r="A18" s="169"/>
      <c r="B18" s="171" t="s">
        <v>1312</v>
      </c>
      <c r="C18" s="167"/>
      <c r="D18" s="68" t="s">
        <v>68</v>
      </c>
      <c r="E18" s="71"/>
      <c r="F18" s="70">
        <v>165154086378.5408</v>
      </c>
      <c r="G18" s="70">
        <v>0</v>
      </c>
      <c r="H18" s="70">
        <v>0</v>
      </c>
      <c r="I18" s="70">
        <v>0</v>
      </c>
    </row>
    <row r="19" spans="1:9" ht="75" x14ac:dyDescent="0.25">
      <c r="A19" s="170"/>
      <c r="B19" s="72"/>
      <c r="C19" s="68" t="s">
        <v>1313</v>
      </c>
      <c r="D19" s="68" t="s">
        <v>72</v>
      </c>
      <c r="E19" s="71"/>
      <c r="F19" s="70">
        <v>165154086378.5408</v>
      </c>
      <c r="G19" s="70">
        <v>0</v>
      </c>
      <c r="H19" s="70">
        <v>0</v>
      </c>
      <c r="I19" s="70">
        <v>0</v>
      </c>
    </row>
    <row r="20" spans="1:9" x14ac:dyDescent="0.25">
      <c r="A20" s="166" t="s">
        <v>1314</v>
      </c>
      <c r="B20" s="188"/>
      <c r="C20" s="167"/>
      <c r="D20" s="68" t="s">
        <v>74</v>
      </c>
      <c r="E20" s="71"/>
      <c r="F20" s="71"/>
      <c r="G20" s="71"/>
      <c r="H20" s="71"/>
      <c r="I20" s="70">
        <v>3235370258531.6445</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42218A1A-39AD-4B5E-823A-06D1F82FED63}"/>
  </hyperlinks>
  <pageMargins left="0.7" right="0.7" top="0.75" bottom="0.75" header="0.3" footer="0.3"/>
  <headerFooter>
    <oddFooter>&amp;R_x000D_&amp;1#&amp;"Calibri"&amp;10&amp;K000000 Classification: GENERAL</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3BF89-9201-4FD3-9D20-8AC45F48B7D1}">
  <sheetPr codeName="Sheet98"/>
  <dimension ref="A1:I20"/>
  <sheetViews>
    <sheetView workbookViewId="0">
      <selection sqref="A1:XFD1048576"/>
    </sheetView>
  </sheetViews>
  <sheetFormatPr defaultRowHeight="15" x14ac:dyDescent="0.25"/>
  <cols>
    <col min="1" max="2" width="2.7109375" style="67" customWidth="1"/>
    <col min="3" max="3" width="21.7109375" style="67" customWidth="1"/>
    <col min="4" max="4" width="9.140625" style="67"/>
    <col min="5" max="5" width="17" style="67" bestFit="1" customWidth="1"/>
    <col min="6" max="6" width="18.5703125" style="67" bestFit="1" customWidth="1"/>
    <col min="7" max="7" width="16" style="67" bestFit="1" customWidth="1"/>
    <col min="8" max="8" width="17" style="67" bestFit="1" customWidth="1"/>
    <col min="9" max="9" width="18.5703125" style="67" bestFit="1" customWidth="1"/>
    <col min="10" max="16384" width="9.140625" style="67"/>
  </cols>
  <sheetData>
    <row r="1" spans="1:9" x14ac:dyDescent="0.25">
      <c r="A1" s="174" t="s">
        <v>1293</v>
      </c>
      <c r="B1" s="175"/>
      <c r="C1" s="175"/>
      <c r="D1" s="175"/>
      <c r="E1" s="175"/>
      <c r="F1" s="175"/>
      <c r="G1" s="175"/>
      <c r="H1" s="175"/>
      <c r="I1" s="175"/>
    </row>
    <row r="2" spans="1:9" x14ac:dyDescent="0.25">
      <c r="A2" s="130" t="s">
        <v>1820</v>
      </c>
    </row>
    <row r="3" spans="1:9" x14ac:dyDescent="0.25">
      <c r="A3" s="189" t="s">
        <v>1316</v>
      </c>
      <c r="B3" s="189"/>
      <c r="C3" s="189"/>
      <c r="D3" s="189"/>
    </row>
    <row r="5" spans="1:9" x14ac:dyDescent="0.25">
      <c r="E5" s="185" t="s">
        <v>1295</v>
      </c>
      <c r="F5" s="186"/>
      <c r="G5" s="186"/>
      <c r="H5" s="187"/>
      <c r="I5" s="178" t="s">
        <v>1296</v>
      </c>
    </row>
    <row r="6" spans="1:9" ht="30" x14ac:dyDescent="0.25">
      <c r="E6" s="68" t="s">
        <v>1297</v>
      </c>
      <c r="F6" s="68" t="s">
        <v>1298</v>
      </c>
      <c r="G6" s="68" t="s">
        <v>1299</v>
      </c>
      <c r="H6" s="68" t="s">
        <v>1300</v>
      </c>
      <c r="I6" s="173"/>
    </row>
    <row r="7" spans="1:9" x14ac:dyDescent="0.25">
      <c r="E7" s="69" t="s">
        <v>49</v>
      </c>
      <c r="F7" s="69" t="s">
        <v>50</v>
      </c>
      <c r="G7" s="69" t="s">
        <v>51</v>
      </c>
      <c r="H7" s="69" t="s">
        <v>56</v>
      </c>
      <c r="I7" s="69" t="s">
        <v>129</v>
      </c>
    </row>
    <row r="8" spans="1:9" x14ac:dyDescent="0.25">
      <c r="A8" s="168" t="s">
        <v>1301</v>
      </c>
      <c r="B8" s="171" t="s">
        <v>1302</v>
      </c>
      <c r="C8" s="167"/>
      <c r="D8" s="68" t="s">
        <v>49</v>
      </c>
      <c r="E8" s="70">
        <v>357568840843</v>
      </c>
      <c r="F8" s="70">
        <v>45883187561</v>
      </c>
      <c r="G8" s="70">
        <v>0</v>
      </c>
      <c r="H8" s="70">
        <v>61891500000</v>
      </c>
      <c r="I8" s="70">
        <v>419460340843</v>
      </c>
    </row>
    <row r="9" spans="1:9" x14ac:dyDescent="0.25">
      <c r="A9" s="169"/>
      <c r="B9" s="172"/>
      <c r="C9" s="68" t="s">
        <v>1303</v>
      </c>
      <c r="D9" s="68" t="s">
        <v>50</v>
      </c>
      <c r="E9" s="70">
        <v>357568840843</v>
      </c>
      <c r="F9" s="70">
        <v>0</v>
      </c>
      <c r="G9" s="70">
        <v>0</v>
      </c>
      <c r="H9" s="70">
        <v>61891500000</v>
      </c>
      <c r="I9" s="70">
        <v>419460340843</v>
      </c>
    </row>
    <row r="10" spans="1:9" ht="30" x14ac:dyDescent="0.25">
      <c r="A10" s="169"/>
      <c r="B10" s="173"/>
      <c r="C10" s="68" t="s">
        <v>1304</v>
      </c>
      <c r="D10" s="68" t="s">
        <v>51</v>
      </c>
      <c r="E10" s="71"/>
      <c r="F10" s="70">
        <v>45883187561</v>
      </c>
      <c r="G10" s="70">
        <v>0</v>
      </c>
      <c r="H10" s="70">
        <v>0</v>
      </c>
      <c r="I10" s="70">
        <v>0</v>
      </c>
    </row>
    <row r="11" spans="1:9" x14ac:dyDescent="0.25">
      <c r="A11" s="169"/>
      <c r="B11" s="171" t="s">
        <v>1305</v>
      </c>
      <c r="C11" s="167"/>
      <c r="D11" s="68" t="s">
        <v>56</v>
      </c>
      <c r="E11" s="71"/>
      <c r="F11" s="70">
        <v>1531228080687.0505</v>
      </c>
      <c r="G11" s="70">
        <v>0</v>
      </c>
      <c r="H11" s="70">
        <v>0</v>
      </c>
      <c r="I11" s="70">
        <v>1431393313974.0725</v>
      </c>
    </row>
    <row r="12" spans="1:9" x14ac:dyDescent="0.25">
      <c r="A12" s="169"/>
      <c r="B12" s="172"/>
      <c r="C12" s="68" t="s">
        <v>1306</v>
      </c>
      <c r="D12" s="68" t="s">
        <v>129</v>
      </c>
      <c r="E12" s="71"/>
      <c r="F12" s="70">
        <v>1065760827114.5444</v>
      </c>
      <c r="G12" s="70">
        <v>0</v>
      </c>
      <c r="H12" s="70">
        <v>0</v>
      </c>
      <c r="I12" s="70">
        <v>1012472785758.8171</v>
      </c>
    </row>
    <row r="13" spans="1:9" x14ac:dyDescent="0.25">
      <c r="A13" s="169"/>
      <c r="B13" s="173"/>
      <c r="C13" s="68" t="s">
        <v>1307</v>
      </c>
      <c r="D13" s="68" t="s">
        <v>58</v>
      </c>
      <c r="E13" s="71"/>
      <c r="F13" s="70">
        <v>465467253572.50604</v>
      </c>
      <c r="G13" s="70">
        <v>0</v>
      </c>
      <c r="H13" s="70">
        <v>0</v>
      </c>
      <c r="I13" s="70">
        <v>418920528215.25543</v>
      </c>
    </row>
    <row r="14" spans="1:9" x14ac:dyDescent="0.25">
      <c r="A14" s="169"/>
      <c r="B14" s="171" t="s">
        <v>1308</v>
      </c>
      <c r="C14" s="167"/>
      <c r="D14" s="68" t="s">
        <v>60</v>
      </c>
      <c r="E14" s="71"/>
      <c r="F14" s="70">
        <v>1961458933626.7764</v>
      </c>
      <c r="G14" s="70">
        <v>78877728415.328293</v>
      </c>
      <c r="H14" s="70">
        <v>595413410426.09741</v>
      </c>
      <c r="I14" s="70">
        <v>1389642577101.9106</v>
      </c>
    </row>
    <row r="15" spans="1:9" ht="30" x14ac:dyDescent="0.25">
      <c r="A15" s="169"/>
      <c r="B15" s="172"/>
      <c r="C15" s="68" t="s">
        <v>1309</v>
      </c>
      <c r="D15" s="68" t="s">
        <v>62</v>
      </c>
      <c r="E15" s="71"/>
      <c r="F15" s="70">
        <v>408418061368.17853</v>
      </c>
      <c r="G15" s="70">
        <v>0</v>
      </c>
      <c r="H15" s="70">
        <v>0</v>
      </c>
      <c r="I15" s="70">
        <v>204209030684.08926</v>
      </c>
    </row>
    <row r="16" spans="1:9" ht="30" x14ac:dyDescent="0.25">
      <c r="A16" s="169"/>
      <c r="B16" s="173"/>
      <c r="C16" s="68" t="s">
        <v>1310</v>
      </c>
      <c r="D16" s="68" t="s">
        <v>64</v>
      </c>
      <c r="E16" s="71"/>
      <c r="F16" s="70">
        <v>1553040872258.5979</v>
      </c>
      <c r="G16" s="70">
        <v>78877728415.328293</v>
      </c>
      <c r="H16" s="70">
        <v>595413410426.09741</v>
      </c>
      <c r="I16" s="70">
        <v>1185433546417.8213</v>
      </c>
    </row>
    <row r="17" spans="1:9" x14ac:dyDescent="0.25">
      <c r="A17" s="169"/>
      <c r="B17" s="166" t="s">
        <v>1311</v>
      </c>
      <c r="C17" s="167"/>
      <c r="D17" s="68" t="s">
        <v>66</v>
      </c>
      <c r="E17" s="71"/>
      <c r="F17" s="70">
        <v>0</v>
      </c>
      <c r="G17" s="70">
        <v>0</v>
      </c>
      <c r="H17" s="70">
        <v>0</v>
      </c>
      <c r="I17" s="70">
        <v>0</v>
      </c>
    </row>
    <row r="18" spans="1:9" x14ac:dyDescent="0.25">
      <c r="A18" s="169"/>
      <c r="B18" s="171" t="s">
        <v>1312</v>
      </c>
      <c r="C18" s="167"/>
      <c r="D18" s="68" t="s">
        <v>68</v>
      </c>
      <c r="E18" s="71"/>
      <c r="F18" s="70">
        <v>160844745440</v>
      </c>
      <c r="G18" s="70">
        <v>0</v>
      </c>
      <c r="H18" s="70">
        <v>0</v>
      </c>
      <c r="I18" s="70">
        <v>0</v>
      </c>
    </row>
    <row r="19" spans="1:9" ht="75" x14ac:dyDescent="0.25">
      <c r="A19" s="170"/>
      <c r="B19" s="72"/>
      <c r="C19" s="68" t="s">
        <v>1313</v>
      </c>
      <c r="D19" s="68" t="s">
        <v>72</v>
      </c>
      <c r="E19" s="71"/>
      <c r="F19" s="70">
        <v>160844745440</v>
      </c>
      <c r="G19" s="70">
        <v>0</v>
      </c>
      <c r="H19" s="70">
        <v>0</v>
      </c>
      <c r="I19" s="70">
        <v>0</v>
      </c>
    </row>
    <row r="20" spans="1:9" x14ac:dyDescent="0.25">
      <c r="A20" s="166" t="s">
        <v>1314</v>
      </c>
      <c r="B20" s="188"/>
      <c r="C20" s="167"/>
      <c r="D20" s="68" t="s">
        <v>74</v>
      </c>
      <c r="E20" s="71"/>
      <c r="F20" s="71"/>
      <c r="G20" s="71"/>
      <c r="H20" s="71"/>
      <c r="I20" s="70">
        <v>3240496231918.9834</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455B4DBC-3531-4911-B2EE-27810C6BF4E9}"/>
  </hyperlinks>
  <pageMargins left="0.7" right="0.7" top="0.75" bottom="0.75" header="0.3" footer="0.3"/>
  <headerFooter>
    <oddFooter>&amp;R_x000D_&amp;1#&amp;"Calibri"&amp;10&amp;K000000 Classification: GENERAL</oddFooter>
  </headerFooter>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F76E6-8CCB-4FD2-B215-3B07E9730ECC}">
  <sheetPr codeName="Sheet99"/>
  <dimension ref="A1:I20"/>
  <sheetViews>
    <sheetView workbookViewId="0">
      <selection sqref="A1:XFD1048576"/>
    </sheetView>
  </sheetViews>
  <sheetFormatPr defaultRowHeight="15" x14ac:dyDescent="0.25"/>
  <cols>
    <col min="1" max="2" width="2.7109375" style="67" customWidth="1"/>
    <col min="3" max="3" width="21.7109375" style="67" customWidth="1"/>
    <col min="4" max="4" width="9.140625" style="67"/>
    <col min="5" max="5" width="17" style="67" bestFit="1" customWidth="1"/>
    <col min="6" max="6" width="18.5703125" style="67" bestFit="1" customWidth="1"/>
    <col min="7" max="7" width="16" style="67" bestFit="1" customWidth="1"/>
    <col min="8" max="8" width="17" style="67" bestFit="1" customWidth="1"/>
    <col min="9" max="9" width="18.5703125" style="67" bestFit="1" customWidth="1"/>
    <col min="10" max="16384" width="9.140625" style="67"/>
  </cols>
  <sheetData>
    <row r="1" spans="1:9" x14ac:dyDescent="0.25">
      <c r="A1" s="174" t="s">
        <v>1293</v>
      </c>
      <c r="B1" s="175"/>
      <c r="C1" s="175"/>
      <c r="D1" s="175"/>
      <c r="E1" s="175"/>
      <c r="F1" s="175"/>
      <c r="G1" s="175"/>
      <c r="H1" s="175"/>
      <c r="I1" s="175"/>
    </row>
    <row r="2" spans="1:9" x14ac:dyDescent="0.25">
      <c r="A2" s="130" t="s">
        <v>1820</v>
      </c>
    </row>
    <row r="3" spans="1:9" x14ac:dyDescent="0.25">
      <c r="A3" s="189" t="s">
        <v>1317</v>
      </c>
      <c r="B3" s="189"/>
      <c r="C3" s="189"/>
      <c r="D3" s="189"/>
    </row>
    <row r="5" spans="1:9" x14ac:dyDescent="0.25">
      <c r="E5" s="185" t="s">
        <v>1295</v>
      </c>
      <c r="F5" s="186"/>
      <c r="G5" s="186"/>
      <c r="H5" s="187"/>
      <c r="I5" s="178" t="s">
        <v>1296</v>
      </c>
    </row>
    <row r="6" spans="1:9" ht="30" x14ac:dyDescent="0.25">
      <c r="E6" s="68" t="s">
        <v>1297</v>
      </c>
      <c r="F6" s="68" t="s">
        <v>1298</v>
      </c>
      <c r="G6" s="68" t="s">
        <v>1299</v>
      </c>
      <c r="H6" s="68" t="s">
        <v>1300</v>
      </c>
      <c r="I6" s="173"/>
    </row>
    <row r="7" spans="1:9" x14ac:dyDescent="0.25">
      <c r="E7" s="69" t="s">
        <v>49</v>
      </c>
      <c r="F7" s="69" t="s">
        <v>50</v>
      </c>
      <c r="G7" s="69" t="s">
        <v>51</v>
      </c>
      <c r="H7" s="69" t="s">
        <v>56</v>
      </c>
      <c r="I7" s="69" t="s">
        <v>129</v>
      </c>
    </row>
    <row r="8" spans="1:9" x14ac:dyDescent="0.25">
      <c r="A8" s="168" t="s">
        <v>1301</v>
      </c>
      <c r="B8" s="171" t="s">
        <v>1302</v>
      </c>
      <c r="C8" s="167"/>
      <c r="D8" s="68" t="s">
        <v>49</v>
      </c>
      <c r="E8" s="70">
        <v>317045715993</v>
      </c>
      <c r="F8" s="70">
        <v>0</v>
      </c>
      <c r="G8" s="70">
        <v>0</v>
      </c>
      <c r="H8" s="70">
        <v>69052512247</v>
      </c>
      <c r="I8" s="70">
        <v>386098228240</v>
      </c>
    </row>
    <row r="9" spans="1:9" x14ac:dyDescent="0.25">
      <c r="A9" s="169"/>
      <c r="B9" s="172"/>
      <c r="C9" s="68" t="s">
        <v>1303</v>
      </c>
      <c r="D9" s="68" t="s">
        <v>50</v>
      </c>
      <c r="E9" s="70">
        <v>317045715993</v>
      </c>
      <c r="F9" s="70">
        <v>0</v>
      </c>
      <c r="G9" s="70">
        <v>0</v>
      </c>
      <c r="H9" s="70">
        <v>69052512247</v>
      </c>
      <c r="I9" s="70">
        <v>386098228240</v>
      </c>
    </row>
    <row r="10" spans="1:9" ht="30" x14ac:dyDescent="0.25">
      <c r="A10" s="169"/>
      <c r="B10" s="173"/>
      <c r="C10" s="68" t="s">
        <v>1304</v>
      </c>
      <c r="D10" s="68" t="s">
        <v>51</v>
      </c>
      <c r="E10" s="71"/>
      <c r="F10" s="70">
        <v>0</v>
      </c>
      <c r="G10" s="70">
        <v>0</v>
      </c>
      <c r="H10" s="70">
        <v>0</v>
      </c>
      <c r="I10" s="70">
        <v>0</v>
      </c>
    </row>
    <row r="11" spans="1:9" x14ac:dyDescent="0.25">
      <c r="A11" s="169"/>
      <c r="B11" s="171" t="s">
        <v>1305</v>
      </c>
      <c r="C11" s="167"/>
      <c r="D11" s="68" t="s">
        <v>56</v>
      </c>
      <c r="E11" s="71"/>
      <c r="F11" s="70">
        <v>1528962981366.1533</v>
      </c>
      <c r="G11" s="70">
        <v>0</v>
      </c>
      <c r="H11" s="70">
        <v>0</v>
      </c>
      <c r="I11" s="70">
        <v>1428800387186.1758</v>
      </c>
    </row>
    <row r="12" spans="1:9" x14ac:dyDescent="0.25">
      <c r="A12" s="169"/>
      <c r="B12" s="172"/>
      <c r="C12" s="68" t="s">
        <v>1306</v>
      </c>
      <c r="D12" s="68" t="s">
        <v>129</v>
      </c>
      <c r="E12" s="71"/>
      <c r="F12" s="70">
        <v>1054674079132.7604</v>
      </c>
      <c r="G12" s="70">
        <v>0</v>
      </c>
      <c r="H12" s="70">
        <v>0</v>
      </c>
      <c r="I12" s="70">
        <v>1001940375176.1223</v>
      </c>
    </row>
    <row r="13" spans="1:9" x14ac:dyDescent="0.25">
      <c r="A13" s="169"/>
      <c r="B13" s="173"/>
      <c r="C13" s="68" t="s">
        <v>1307</v>
      </c>
      <c r="D13" s="68" t="s">
        <v>58</v>
      </c>
      <c r="E13" s="71"/>
      <c r="F13" s="70">
        <v>474288902233.39282</v>
      </c>
      <c r="G13" s="70">
        <v>0</v>
      </c>
      <c r="H13" s="70">
        <v>0</v>
      </c>
      <c r="I13" s="70">
        <v>426860012010.05353</v>
      </c>
    </row>
    <row r="14" spans="1:9" x14ac:dyDescent="0.25">
      <c r="A14" s="169"/>
      <c r="B14" s="171" t="s">
        <v>1308</v>
      </c>
      <c r="C14" s="167"/>
      <c r="D14" s="68" t="s">
        <v>60</v>
      </c>
      <c r="E14" s="71"/>
      <c r="F14" s="70">
        <v>2047951154687.0493</v>
      </c>
      <c r="G14" s="70">
        <v>70012322309.363098</v>
      </c>
      <c r="H14" s="70">
        <v>510112422401.76288</v>
      </c>
      <c r="I14" s="70">
        <v>1331503196120.8884</v>
      </c>
    </row>
    <row r="15" spans="1:9" ht="30" x14ac:dyDescent="0.25">
      <c r="A15" s="169"/>
      <c r="B15" s="172"/>
      <c r="C15" s="68" t="s">
        <v>1309</v>
      </c>
      <c r="D15" s="68" t="s">
        <v>62</v>
      </c>
      <c r="E15" s="71"/>
      <c r="F15" s="70">
        <v>443220734753.14105</v>
      </c>
      <c r="G15" s="70">
        <v>0</v>
      </c>
      <c r="H15" s="70">
        <v>0</v>
      </c>
      <c r="I15" s="70">
        <v>221610367376.57053</v>
      </c>
    </row>
    <row r="16" spans="1:9" ht="30" x14ac:dyDescent="0.25">
      <c r="A16" s="169"/>
      <c r="B16" s="173"/>
      <c r="C16" s="68" t="s">
        <v>1310</v>
      </c>
      <c r="D16" s="68" t="s">
        <v>64</v>
      </c>
      <c r="E16" s="71"/>
      <c r="F16" s="70">
        <v>1604730419933.9082</v>
      </c>
      <c r="G16" s="70">
        <v>70012322309.363098</v>
      </c>
      <c r="H16" s="70">
        <v>510112422401.76288</v>
      </c>
      <c r="I16" s="70">
        <v>1109892828744.3179</v>
      </c>
    </row>
    <row r="17" spans="1:9" x14ac:dyDescent="0.25">
      <c r="A17" s="169"/>
      <c r="B17" s="166" t="s">
        <v>1311</v>
      </c>
      <c r="C17" s="167"/>
      <c r="D17" s="68" t="s">
        <v>66</v>
      </c>
      <c r="E17" s="71"/>
      <c r="F17" s="70">
        <v>0</v>
      </c>
      <c r="G17" s="70">
        <v>0</v>
      </c>
      <c r="H17" s="70">
        <v>0</v>
      </c>
      <c r="I17" s="70">
        <v>0</v>
      </c>
    </row>
    <row r="18" spans="1:9" x14ac:dyDescent="0.25">
      <c r="A18" s="169"/>
      <c r="B18" s="171" t="s">
        <v>1312</v>
      </c>
      <c r="C18" s="167"/>
      <c r="D18" s="68" t="s">
        <v>68</v>
      </c>
      <c r="E18" s="71"/>
      <c r="F18" s="70">
        <v>186084111253</v>
      </c>
      <c r="G18" s="70">
        <v>0</v>
      </c>
      <c r="H18" s="70">
        <v>0</v>
      </c>
      <c r="I18" s="70">
        <v>0</v>
      </c>
    </row>
    <row r="19" spans="1:9" ht="75" x14ac:dyDescent="0.25">
      <c r="A19" s="170"/>
      <c r="B19" s="72"/>
      <c r="C19" s="68" t="s">
        <v>1313</v>
      </c>
      <c r="D19" s="68" t="s">
        <v>72</v>
      </c>
      <c r="E19" s="71"/>
      <c r="F19" s="70">
        <v>186084111253</v>
      </c>
      <c r="G19" s="70">
        <v>0</v>
      </c>
      <c r="H19" s="70">
        <v>0</v>
      </c>
      <c r="I19" s="70">
        <v>0</v>
      </c>
    </row>
    <row r="20" spans="1:9" x14ac:dyDescent="0.25">
      <c r="A20" s="166" t="s">
        <v>1314</v>
      </c>
      <c r="B20" s="188"/>
      <c r="C20" s="167"/>
      <c r="D20" s="68" t="s">
        <v>74</v>
      </c>
      <c r="E20" s="71"/>
      <c r="F20" s="71"/>
      <c r="G20" s="71"/>
      <c r="H20" s="71"/>
      <c r="I20" s="70">
        <v>3146401811547.0645</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FEC389D8-E111-46AD-9188-59E8916BADED}"/>
  </hyperlinks>
  <pageMargins left="0.7" right="0.7" top="0.75" bottom="0.75" header="0.3" footer="0.3"/>
  <headerFooter>
    <oddFooter>&amp;R_x000D_&amp;1#&amp;"Calibri"&amp;10&amp;K000000 Classification: GENERAL</oddFooter>
  </headerFooter>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136FC-9C64-4DBC-8306-BBB64A220C7E}">
  <sheetPr codeName="Sheet100"/>
  <dimension ref="A1:C9"/>
  <sheetViews>
    <sheetView workbookViewId="0">
      <selection activeCell="A2" sqref="A2"/>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4" t="s">
        <v>1318</v>
      </c>
      <c r="B1" s="175"/>
      <c r="C1" s="175"/>
    </row>
    <row r="2" spans="1:3" x14ac:dyDescent="0.25">
      <c r="A2" s="130" t="s">
        <v>1820</v>
      </c>
    </row>
    <row r="3" spans="1:3" x14ac:dyDescent="0.25">
      <c r="A3" s="189" t="s">
        <v>1294</v>
      </c>
      <c r="B3" s="189"/>
    </row>
    <row r="5" spans="1:3" ht="60" x14ac:dyDescent="0.25">
      <c r="C5" s="68" t="s">
        <v>1295</v>
      </c>
    </row>
    <row r="6" spans="1:3" x14ac:dyDescent="0.25">
      <c r="C6" s="68" t="s">
        <v>1297</v>
      </c>
    </row>
    <row r="7" spans="1:3" x14ac:dyDescent="0.25">
      <c r="C7" s="69" t="s">
        <v>49</v>
      </c>
    </row>
    <row r="8" spans="1:3" x14ac:dyDescent="0.25">
      <c r="A8" s="68" t="s">
        <v>1312</v>
      </c>
      <c r="B8" s="68" t="s">
        <v>68</v>
      </c>
      <c r="C8" s="70">
        <v>0</v>
      </c>
    </row>
    <row r="9" spans="1:3" ht="30" x14ac:dyDescent="0.25">
      <c r="A9" s="68" t="s">
        <v>1319</v>
      </c>
      <c r="B9" s="68" t="s">
        <v>70</v>
      </c>
      <c r="C9" s="70">
        <v>0</v>
      </c>
    </row>
  </sheetData>
  <mergeCells count="2">
    <mergeCell ref="A1:C1"/>
    <mergeCell ref="A3:B3"/>
  </mergeCells>
  <hyperlinks>
    <hyperlink ref="A2" location="Tartalom!A1" display="Go to Tartalom" xr:uid="{D8494C65-C425-453D-B9D0-202FDC793B7E}"/>
  </hyperlinks>
  <pageMargins left="0.7" right="0.7" top="0.75" bottom="0.75" header="0.3" footer="0.3"/>
  <headerFooter>
    <oddFooter>&amp;R_x000D_&amp;1#&amp;"Calibri"&amp;10&amp;K000000 Classification: GENERAL</oddFooter>
  </headerFooter>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36FCA-3E6D-4A11-A628-0F25714C0C73}">
  <sheetPr codeName="Sheet101"/>
  <dimension ref="A1:C9"/>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4" t="s">
        <v>1318</v>
      </c>
      <c r="B1" s="175"/>
      <c r="C1" s="175"/>
    </row>
    <row r="2" spans="1:3" x14ac:dyDescent="0.25">
      <c r="A2" s="130" t="s">
        <v>1820</v>
      </c>
    </row>
    <row r="3" spans="1:3" x14ac:dyDescent="0.25">
      <c r="A3" s="189" t="s">
        <v>1315</v>
      </c>
      <c r="B3" s="189"/>
    </row>
    <row r="5" spans="1:3" ht="60" x14ac:dyDescent="0.25">
      <c r="C5" s="68" t="s">
        <v>1295</v>
      </c>
    </row>
    <row r="6" spans="1:3" x14ac:dyDescent="0.25">
      <c r="C6" s="68" t="s">
        <v>1297</v>
      </c>
    </row>
    <row r="7" spans="1:3" x14ac:dyDescent="0.25">
      <c r="C7" s="69" t="s">
        <v>49</v>
      </c>
    </row>
    <row r="8" spans="1:3" x14ac:dyDescent="0.25">
      <c r="A8" s="68" t="s">
        <v>1312</v>
      </c>
      <c r="B8" s="68" t="s">
        <v>68</v>
      </c>
      <c r="C8" s="70">
        <v>0</v>
      </c>
    </row>
    <row r="9" spans="1:3" ht="30" x14ac:dyDescent="0.25">
      <c r="A9" s="68" t="s">
        <v>1319</v>
      </c>
      <c r="B9" s="68" t="s">
        <v>70</v>
      </c>
      <c r="C9" s="70">
        <v>0</v>
      </c>
    </row>
  </sheetData>
  <mergeCells count="2">
    <mergeCell ref="A1:C1"/>
    <mergeCell ref="A3:B3"/>
  </mergeCells>
  <hyperlinks>
    <hyperlink ref="A2" location="Tartalom!A1" display="Go to Tartalom" xr:uid="{B9B1AEB5-45FB-4670-9EA5-7525121F228B}"/>
  </hyperlinks>
  <pageMargins left="0.7" right="0.7" top="0.75" bottom="0.75" header="0.3" footer="0.3"/>
  <headerFooter>
    <oddFooter>&amp;R_x000D_&amp;1#&amp;"Calibri"&amp;10&amp;K000000 Classification: GENERAL</oddFooter>
  </headerFooter>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D1EB7-9208-4A4A-B172-BC89BF977CF0}">
  <sheetPr codeName="Sheet102"/>
  <dimension ref="A1:C9"/>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4" t="s">
        <v>1318</v>
      </c>
      <c r="B1" s="175"/>
      <c r="C1" s="175"/>
    </row>
    <row r="2" spans="1:3" x14ac:dyDescent="0.25">
      <c r="A2" s="130" t="s">
        <v>1820</v>
      </c>
    </row>
    <row r="3" spans="1:3" x14ac:dyDescent="0.25">
      <c r="A3" s="189" t="s">
        <v>1316</v>
      </c>
      <c r="B3" s="189"/>
    </row>
    <row r="5" spans="1:3" ht="60" x14ac:dyDescent="0.25">
      <c r="C5" s="68" t="s">
        <v>1295</v>
      </c>
    </row>
    <row r="6" spans="1:3" x14ac:dyDescent="0.25">
      <c r="C6" s="68" t="s">
        <v>1297</v>
      </c>
    </row>
    <row r="7" spans="1:3" x14ac:dyDescent="0.25">
      <c r="C7" s="69" t="s">
        <v>49</v>
      </c>
    </row>
    <row r="8" spans="1:3" x14ac:dyDescent="0.25">
      <c r="A8" s="68" t="s">
        <v>1312</v>
      </c>
      <c r="B8" s="68" t="s">
        <v>68</v>
      </c>
      <c r="C8" s="70">
        <v>0</v>
      </c>
    </row>
    <row r="9" spans="1:3" ht="30" x14ac:dyDescent="0.25">
      <c r="A9" s="68" t="s">
        <v>1319</v>
      </c>
      <c r="B9" s="68" t="s">
        <v>70</v>
      </c>
      <c r="C9" s="70">
        <v>0</v>
      </c>
    </row>
  </sheetData>
  <mergeCells count="2">
    <mergeCell ref="A1:C1"/>
    <mergeCell ref="A3:B3"/>
  </mergeCells>
  <hyperlinks>
    <hyperlink ref="A2" location="Tartalom!A1" display="Go to Tartalom" xr:uid="{0412AB3F-C396-421D-9EC4-5B440BFC4476}"/>
  </hyperlinks>
  <pageMargins left="0.7" right="0.7" top="0.75" bottom="0.75" header="0.3" footer="0.3"/>
  <headerFooter>
    <oddFooter>&amp;R_x000D_&amp;1#&amp;"Calibri"&amp;10&amp;K000000 Classification: GENERAL</oddFooter>
  </headerFooter>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A0B80-ABE2-40E9-BCFD-A9D7D8ABDC9F}">
  <sheetPr codeName="Sheet103"/>
  <dimension ref="A1:C9"/>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4" t="s">
        <v>1318</v>
      </c>
      <c r="B1" s="175"/>
      <c r="C1" s="175"/>
    </row>
    <row r="2" spans="1:3" x14ac:dyDescent="0.25">
      <c r="A2" s="130" t="s">
        <v>1820</v>
      </c>
    </row>
    <row r="3" spans="1:3" x14ac:dyDescent="0.25">
      <c r="A3" s="189" t="s">
        <v>1317</v>
      </c>
      <c r="B3" s="189"/>
    </row>
    <row r="5" spans="1:3" ht="60" x14ac:dyDescent="0.25">
      <c r="C5" s="68" t="s">
        <v>1295</v>
      </c>
    </row>
    <row r="6" spans="1:3" x14ac:dyDescent="0.25">
      <c r="C6" s="68" t="s">
        <v>1297</v>
      </c>
    </row>
    <row r="7" spans="1:3" x14ac:dyDescent="0.25">
      <c r="C7" s="69" t="s">
        <v>49</v>
      </c>
    </row>
    <row r="8" spans="1:3" x14ac:dyDescent="0.25">
      <c r="A8" s="68" t="s">
        <v>1312</v>
      </c>
      <c r="B8" s="68" t="s">
        <v>68</v>
      </c>
      <c r="C8" s="70">
        <v>0</v>
      </c>
    </row>
    <row r="9" spans="1:3" ht="30" x14ac:dyDescent="0.25">
      <c r="A9" s="68" t="s">
        <v>1319</v>
      </c>
      <c r="B9" s="68" t="s">
        <v>70</v>
      </c>
      <c r="C9" s="70">
        <v>0</v>
      </c>
    </row>
  </sheetData>
  <mergeCells count="2">
    <mergeCell ref="A1:C1"/>
    <mergeCell ref="A3:B3"/>
  </mergeCells>
  <hyperlinks>
    <hyperlink ref="A2" location="Tartalom!A1" display="Go to Tartalom" xr:uid="{974C593A-32BA-4ECC-BE71-289CAD5C8D2D}"/>
  </hyperlinks>
  <pageMargins left="0.7" right="0.7" top="0.75" bottom="0.75" header="0.3" footer="0.3"/>
  <headerFooter>
    <oddFooter>&amp;R_x000D_&amp;1#&amp;"Calibri"&amp;10&amp;K000000 Classification: GENERAL</oddFooter>
  </headerFooter>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210DF-89D4-4D9A-84F9-241F54B5DA43}">
  <sheetPr codeName="Sheet104"/>
  <dimension ref="A1:J23"/>
  <sheetViews>
    <sheetView topLeftCell="A18" workbookViewId="0">
      <selection sqref="A1:XFD1048576"/>
    </sheetView>
  </sheetViews>
  <sheetFormatPr defaultRowHeight="15" x14ac:dyDescent="0.25"/>
  <cols>
    <col min="1" max="3" width="2.7109375" style="67" customWidth="1"/>
    <col min="4" max="4" width="21.7109375" style="67" customWidth="1"/>
    <col min="5" max="5" width="9.140625" style="67"/>
    <col min="6" max="9" width="15.7109375" style="67" customWidth="1"/>
    <col min="10" max="10" width="18" style="67" bestFit="1" customWidth="1"/>
    <col min="11" max="16384" width="9.140625" style="67"/>
  </cols>
  <sheetData>
    <row r="1" spans="1:10" x14ac:dyDescent="0.25">
      <c r="A1" s="174" t="s">
        <v>1320</v>
      </c>
      <c r="B1" s="175"/>
      <c r="C1" s="175"/>
      <c r="D1" s="175"/>
      <c r="E1" s="175"/>
      <c r="F1" s="175"/>
      <c r="G1" s="175"/>
      <c r="H1" s="175"/>
      <c r="I1" s="175"/>
      <c r="J1" s="175"/>
    </row>
    <row r="2" spans="1:10" x14ac:dyDescent="0.25">
      <c r="A2" s="130" t="s">
        <v>1820</v>
      </c>
    </row>
    <row r="3" spans="1:10" x14ac:dyDescent="0.25">
      <c r="A3" s="189" t="s">
        <v>1294</v>
      </c>
      <c r="B3" s="189"/>
      <c r="C3" s="189"/>
      <c r="D3" s="189"/>
      <c r="E3" s="189"/>
    </row>
    <row r="5" spans="1:10" x14ac:dyDescent="0.25">
      <c r="F5" s="185" t="s">
        <v>1295</v>
      </c>
      <c r="G5" s="186"/>
      <c r="H5" s="186"/>
      <c r="I5" s="187"/>
      <c r="J5" s="178" t="s">
        <v>1296</v>
      </c>
    </row>
    <row r="6" spans="1:10" ht="30" x14ac:dyDescent="0.25">
      <c r="F6" s="68" t="s">
        <v>1297</v>
      </c>
      <c r="G6" s="68" t="s">
        <v>1298</v>
      </c>
      <c r="H6" s="68" t="s">
        <v>1299</v>
      </c>
      <c r="I6" s="68" t="s">
        <v>1300</v>
      </c>
      <c r="J6" s="173"/>
    </row>
    <row r="7" spans="1:10" x14ac:dyDescent="0.25">
      <c r="F7" s="69" t="s">
        <v>49</v>
      </c>
      <c r="G7" s="69" t="s">
        <v>50</v>
      </c>
      <c r="H7" s="69" t="s">
        <v>51</v>
      </c>
      <c r="I7" s="69" t="s">
        <v>56</v>
      </c>
      <c r="J7" s="69" t="s">
        <v>129</v>
      </c>
    </row>
    <row r="8" spans="1:10" x14ac:dyDescent="0.25">
      <c r="A8" s="168" t="s">
        <v>1321</v>
      </c>
      <c r="B8" s="166" t="s">
        <v>1322</v>
      </c>
      <c r="C8" s="188"/>
      <c r="D8" s="167"/>
      <c r="E8" s="68" t="s">
        <v>76</v>
      </c>
      <c r="F8" s="71"/>
      <c r="G8" s="71"/>
      <c r="H8" s="71"/>
      <c r="I8" s="71"/>
      <c r="J8" s="70">
        <v>79229107721.784866</v>
      </c>
    </row>
    <row r="9" spans="1:10" x14ac:dyDescent="0.25">
      <c r="A9" s="169"/>
      <c r="B9" s="166" t="s">
        <v>1323</v>
      </c>
      <c r="C9" s="188"/>
      <c r="D9" s="167"/>
      <c r="E9" s="68" t="s">
        <v>78</v>
      </c>
      <c r="F9" s="71"/>
      <c r="G9" s="70">
        <v>0</v>
      </c>
      <c r="H9" s="70">
        <v>0</v>
      </c>
      <c r="I9" s="70">
        <v>0</v>
      </c>
      <c r="J9" s="70">
        <v>0</v>
      </c>
    </row>
    <row r="10" spans="1:10" x14ac:dyDescent="0.25">
      <c r="A10" s="169"/>
      <c r="B10" s="166" t="s">
        <v>1324</v>
      </c>
      <c r="C10" s="188"/>
      <c r="D10" s="167"/>
      <c r="E10" s="68" t="s">
        <v>80</v>
      </c>
      <c r="F10" s="71"/>
      <c r="G10" s="70">
        <v>0</v>
      </c>
      <c r="H10" s="70">
        <v>0</v>
      </c>
      <c r="I10" s="70">
        <v>0</v>
      </c>
      <c r="J10" s="70">
        <v>0</v>
      </c>
    </row>
    <row r="11" spans="1:10" x14ac:dyDescent="0.25">
      <c r="A11" s="169"/>
      <c r="B11" s="171" t="s">
        <v>1325</v>
      </c>
      <c r="C11" s="188"/>
      <c r="D11" s="167"/>
      <c r="E11" s="68" t="s">
        <v>82</v>
      </c>
      <c r="F11" s="71"/>
      <c r="G11" s="70">
        <v>318869705505.97992</v>
      </c>
      <c r="H11" s="70">
        <v>205222017523.46945</v>
      </c>
      <c r="I11" s="70">
        <v>1901007405864.4087</v>
      </c>
      <c r="J11" s="70">
        <v>1899650924995.498</v>
      </c>
    </row>
    <row r="12" spans="1:10" x14ac:dyDescent="0.25">
      <c r="A12" s="169"/>
      <c r="B12" s="172"/>
      <c r="C12" s="166" t="s">
        <v>1326</v>
      </c>
      <c r="D12" s="167"/>
      <c r="E12" s="68" t="s">
        <v>84</v>
      </c>
      <c r="F12" s="71"/>
      <c r="G12" s="70">
        <v>39144845380.806</v>
      </c>
      <c r="H12" s="70">
        <v>0</v>
      </c>
      <c r="I12" s="70">
        <v>0</v>
      </c>
      <c r="J12" s="70">
        <v>0</v>
      </c>
    </row>
    <row r="13" spans="1:10" x14ac:dyDescent="0.25">
      <c r="A13" s="169"/>
      <c r="B13" s="172"/>
      <c r="C13" s="166" t="s">
        <v>1327</v>
      </c>
      <c r="D13" s="167"/>
      <c r="E13" s="68" t="s">
        <v>86</v>
      </c>
      <c r="F13" s="71"/>
      <c r="G13" s="70">
        <v>93581604227.850433</v>
      </c>
      <c r="H13" s="70">
        <v>50803126324.22477</v>
      </c>
      <c r="I13" s="70">
        <v>288584396176.20837</v>
      </c>
      <c r="J13" s="70">
        <v>323344119761.10583</v>
      </c>
    </row>
    <row r="14" spans="1:10" x14ac:dyDescent="0.25">
      <c r="A14" s="169"/>
      <c r="B14" s="172"/>
      <c r="C14" s="171" t="s">
        <v>1328</v>
      </c>
      <c r="D14" s="167"/>
      <c r="E14" s="68" t="s">
        <v>88</v>
      </c>
      <c r="F14" s="71"/>
      <c r="G14" s="70">
        <v>166605803873.91095</v>
      </c>
      <c r="H14" s="70">
        <v>131745274588.53983</v>
      </c>
      <c r="I14" s="70">
        <v>1119481173798.5532</v>
      </c>
      <c r="J14" s="70">
        <v>1462107261587.0515</v>
      </c>
    </row>
    <row r="15" spans="1:10" ht="90" x14ac:dyDescent="0.25">
      <c r="A15" s="169"/>
      <c r="B15" s="172"/>
      <c r="C15" s="72"/>
      <c r="D15" s="68" t="s">
        <v>1329</v>
      </c>
      <c r="E15" s="68" t="s">
        <v>90</v>
      </c>
      <c r="F15" s="71"/>
      <c r="G15" s="70">
        <v>0</v>
      </c>
      <c r="H15" s="70">
        <v>0</v>
      </c>
      <c r="I15" s="70">
        <v>0</v>
      </c>
      <c r="J15" s="70">
        <v>0</v>
      </c>
    </row>
    <row r="16" spans="1:10" x14ac:dyDescent="0.25">
      <c r="A16" s="169"/>
      <c r="B16" s="172"/>
      <c r="C16" s="171" t="s">
        <v>1330</v>
      </c>
      <c r="D16" s="167"/>
      <c r="E16" s="68" t="s">
        <v>92</v>
      </c>
      <c r="F16" s="71"/>
      <c r="G16" s="70">
        <v>11499054350.013292</v>
      </c>
      <c r="H16" s="70">
        <v>11753413996.172308</v>
      </c>
      <c r="I16" s="70">
        <v>385973374600.78027</v>
      </c>
      <c r="J16" s="70">
        <v>0</v>
      </c>
    </row>
    <row r="17" spans="1:10" ht="90" x14ac:dyDescent="0.25">
      <c r="A17" s="169"/>
      <c r="B17" s="172"/>
      <c r="C17" s="72"/>
      <c r="D17" s="68" t="s">
        <v>1331</v>
      </c>
      <c r="E17" s="68" t="s">
        <v>94</v>
      </c>
      <c r="F17" s="71"/>
      <c r="G17" s="70">
        <v>0</v>
      </c>
      <c r="H17" s="70">
        <v>0</v>
      </c>
      <c r="I17" s="70">
        <v>0</v>
      </c>
      <c r="J17" s="70">
        <v>0</v>
      </c>
    </row>
    <row r="18" spans="1:10" x14ac:dyDescent="0.25">
      <c r="A18" s="169"/>
      <c r="B18" s="173"/>
      <c r="C18" s="166" t="s">
        <v>1332</v>
      </c>
      <c r="D18" s="167"/>
      <c r="E18" s="68" t="s">
        <v>96</v>
      </c>
      <c r="F18" s="71"/>
      <c r="G18" s="70">
        <v>8038397673.3992548</v>
      </c>
      <c r="H18" s="70">
        <v>10920202614.532551</v>
      </c>
      <c r="I18" s="70">
        <v>106968461288.86676</v>
      </c>
      <c r="J18" s="70">
        <v>114199543647.34081</v>
      </c>
    </row>
    <row r="19" spans="1:10" x14ac:dyDescent="0.25">
      <c r="A19" s="169"/>
      <c r="B19" s="166" t="s">
        <v>1333</v>
      </c>
      <c r="C19" s="188"/>
      <c r="D19" s="167"/>
      <c r="E19" s="68" t="s">
        <v>98</v>
      </c>
      <c r="F19" s="71"/>
      <c r="G19" s="70">
        <v>0</v>
      </c>
      <c r="H19" s="70">
        <v>0</v>
      </c>
      <c r="I19" s="70">
        <v>0</v>
      </c>
      <c r="J19" s="70">
        <v>0</v>
      </c>
    </row>
    <row r="20" spans="1:10" x14ac:dyDescent="0.25">
      <c r="A20" s="169"/>
      <c r="B20" s="166" t="s">
        <v>1334</v>
      </c>
      <c r="C20" s="188"/>
      <c r="D20" s="167"/>
      <c r="E20" s="68" t="s">
        <v>102</v>
      </c>
      <c r="F20" s="71"/>
      <c r="G20" s="71"/>
      <c r="H20" s="71"/>
      <c r="I20" s="70">
        <v>0</v>
      </c>
      <c r="J20" s="70">
        <v>0</v>
      </c>
    </row>
    <row r="21" spans="1:10" x14ac:dyDescent="0.25">
      <c r="A21" s="169"/>
      <c r="B21" s="166" t="s">
        <v>1335</v>
      </c>
      <c r="C21" s="188"/>
      <c r="D21" s="167"/>
      <c r="E21" s="68" t="s">
        <v>110</v>
      </c>
      <c r="F21" s="71"/>
      <c r="G21" s="70">
        <v>3933943833.8605666</v>
      </c>
      <c r="H21" s="70">
        <v>3385985764.6272988</v>
      </c>
      <c r="I21" s="70">
        <v>225415429164.04721</v>
      </c>
      <c r="J21" s="70">
        <v>232735358762.5351</v>
      </c>
    </row>
    <row r="22" spans="1:10" x14ac:dyDescent="0.25">
      <c r="A22" s="170"/>
      <c r="B22" s="166" t="s">
        <v>1336</v>
      </c>
      <c r="C22" s="188"/>
      <c r="D22" s="167"/>
      <c r="E22" s="68" t="s">
        <v>112</v>
      </c>
      <c r="F22" s="71"/>
      <c r="G22" s="70">
        <v>1537395122848.948</v>
      </c>
      <c r="H22" s="70">
        <v>0</v>
      </c>
      <c r="I22" s="70">
        <v>0</v>
      </c>
      <c r="J22" s="70">
        <v>59332470349.178841</v>
      </c>
    </row>
    <row r="23" spans="1:10" x14ac:dyDescent="0.25">
      <c r="A23" s="166" t="s">
        <v>1337</v>
      </c>
      <c r="B23" s="188"/>
      <c r="C23" s="188"/>
      <c r="D23" s="167"/>
      <c r="E23" s="68" t="s">
        <v>114</v>
      </c>
      <c r="F23" s="71"/>
      <c r="G23" s="71"/>
      <c r="H23" s="71"/>
      <c r="I23" s="71"/>
      <c r="J23" s="70">
        <v>2286412690832.7578</v>
      </c>
    </row>
  </sheetData>
  <mergeCells count="20">
    <mergeCell ref="A1:J1"/>
    <mergeCell ref="A3:E3"/>
    <mergeCell ref="F5:I5"/>
    <mergeCell ref="J5:J6"/>
    <mergeCell ref="A8:A22"/>
    <mergeCell ref="B8:D8"/>
    <mergeCell ref="B9:D9"/>
    <mergeCell ref="B10:D10"/>
    <mergeCell ref="B11:D11"/>
    <mergeCell ref="B12:B18"/>
    <mergeCell ref="B20:D20"/>
    <mergeCell ref="B21:D21"/>
    <mergeCell ref="B22:D22"/>
    <mergeCell ref="A23:D23"/>
    <mergeCell ref="C12:D12"/>
    <mergeCell ref="C13:D13"/>
    <mergeCell ref="C14:D14"/>
    <mergeCell ref="C16:D16"/>
    <mergeCell ref="C18:D18"/>
    <mergeCell ref="B19:D19"/>
  </mergeCells>
  <hyperlinks>
    <hyperlink ref="A2" location="Tartalom!A1" display="Go to Tartalom" xr:uid="{46D73134-B817-4265-AA87-05F564F9A15B}"/>
  </hyperlinks>
  <pageMargins left="0.7" right="0.7" top="0.75" bottom="0.75" header="0.3" footer="0.3"/>
  <headerFooter>
    <oddFooter>&amp;R_x000D_&amp;1#&amp;"Calibri"&amp;10&amp;K000000 Classification: GENERAL</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75AAB-EE45-464D-BD32-B21458FE2781}">
  <sheetPr codeName="Sheet105"/>
  <dimension ref="A1:J23"/>
  <sheetViews>
    <sheetView topLeftCell="A6" workbookViewId="0">
      <selection sqref="A1:XFD1048576"/>
    </sheetView>
  </sheetViews>
  <sheetFormatPr defaultRowHeight="15" x14ac:dyDescent="0.25"/>
  <cols>
    <col min="1" max="3" width="2.7109375" style="67" customWidth="1"/>
    <col min="4" max="4" width="21.7109375" style="67" customWidth="1"/>
    <col min="5" max="5" width="9.140625" style="67"/>
    <col min="6" max="9" width="15.7109375" style="67" customWidth="1"/>
    <col min="10" max="10" width="18.5703125" style="67" bestFit="1" customWidth="1"/>
    <col min="11" max="16384" width="9.140625" style="67"/>
  </cols>
  <sheetData>
    <row r="1" spans="1:10" x14ac:dyDescent="0.25">
      <c r="A1" s="174" t="s">
        <v>1320</v>
      </c>
      <c r="B1" s="175"/>
      <c r="C1" s="175"/>
      <c r="D1" s="175"/>
      <c r="E1" s="175"/>
      <c r="F1" s="175"/>
      <c r="G1" s="175"/>
      <c r="H1" s="175"/>
      <c r="I1" s="175"/>
      <c r="J1" s="175"/>
    </row>
    <row r="2" spans="1:10" x14ac:dyDescent="0.25">
      <c r="A2" s="130" t="s">
        <v>1820</v>
      </c>
    </row>
    <row r="3" spans="1:10" x14ac:dyDescent="0.25">
      <c r="A3" s="189" t="s">
        <v>1315</v>
      </c>
      <c r="B3" s="189"/>
      <c r="C3" s="189"/>
      <c r="D3" s="189"/>
      <c r="E3" s="189"/>
    </row>
    <row r="5" spans="1:10" x14ac:dyDescent="0.25">
      <c r="F5" s="185" t="s">
        <v>1295</v>
      </c>
      <c r="G5" s="186"/>
      <c r="H5" s="186"/>
      <c r="I5" s="187"/>
      <c r="J5" s="178" t="s">
        <v>1296</v>
      </c>
    </row>
    <row r="6" spans="1:10" ht="30" x14ac:dyDescent="0.25">
      <c r="F6" s="68" t="s">
        <v>1297</v>
      </c>
      <c r="G6" s="68" t="s">
        <v>1298</v>
      </c>
      <c r="H6" s="68" t="s">
        <v>1299</v>
      </c>
      <c r="I6" s="68" t="s">
        <v>1300</v>
      </c>
      <c r="J6" s="173"/>
    </row>
    <row r="7" spans="1:10" x14ac:dyDescent="0.25">
      <c r="F7" s="69" t="s">
        <v>49</v>
      </c>
      <c r="G7" s="69" t="s">
        <v>50</v>
      </c>
      <c r="H7" s="69" t="s">
        <v>51</v>
      </c>
      <c r="I7" s="69" t="s">
        <v>56</v>
      </c>
      <c r="J7" s="69" t="s">
        <v>129</v>
      </c>
    </row>
    <row r="8" spans="1:10" x14ac:dyDescent="0.25">
      <c r="A8" s="168" t="s">
        <v>1321</v>
      </c>
      <c r="B8" s="166" t="s">
        <v>1322</v>
      </c>
      <c r="C8" s="188"/>
      <c r="D8" s="167"/>
      <c r="E8" s="68" t="s">
        <v>76</v>
      </c>
      <c r="F8" s="71"/>
      <c r="G8" s="71"/>
      <c r="H8" s="71"/>
      <c r="I8" s="71"/>
      <c r="J8" s="70">
        <v>80574971629.200989</v>
      </c>
    </row>
    <row r="9" spans="1:10" x14ac:dyDescent="0.25">
      <c r="A9" s="169"/>
      <c r="B9" s="166" t="s">
        <v>1323</v>
      </c>
      <c r="C9" s="188"/>
      <c r="D9" s="167"/>
      <c r="E9" s="68" t="s">
        <v>78</v>
      </c>
      <c r="F9" s="71"/>
      <c r="G9" s="70">
        <v>0</v>
      </c>
      <c r="H9" s="70">
        <v>0</v>
      </c>
      <c r="I9" s="70">
        <v>0</v>
      </c>
      <c r="J9" s="70">
        <v>0</v>
      </c>
    </row>
    <row r="10" spans="1:10" x14ac:dyDescent="0.25">
      <c r="A10" s="169"/>
      <c r="B10" s="166" t="s">
        <v>1324</v>
      </c>
      <c r="C10" s="188"/>
      <c r="D10" s="167"/>
      <c r="E10" s="68" t="s">
        <v>80</v>
      </c>
      <c r="F10" s="71"/>
      <c r="G10" s="70">
        <v>0</v>
      </c>
      <c r="H10" s="70">
        <v>0</v>
      </c>
      <c r="I10" s="70">
        <v>0</v>
      </c>
      <c r="J10" s="70">
        <v>0</v>
      </c>
    </row>
    <row r="11" spans="1:10" x14ac:dyDescent="0.25">
      <c r="A11" s="169"/>
      <c r="B11" s="171" t="s">
        <v>1325</v>
      </c>
      <c r="C11" s="188"/>
      <c r="D11" s="167"/>
      <c r="E11" s="68" t="s">
        <v>82</v>
      </c>
      <c r="F11" s="71"/>
      <c r="G11" s="70">
        <v>294539641449.76385</v>
      </c>
      <c r="H11" s="70">
        <v>211749412033.99106</v>
      </c>
      <c r="I11" s="70">
        <v>1875646827418.4507</v>
      </c>
      <c r="J11" s="70">
        <v>1875197280598.887</v>
      </c>
    </row>
    <row r="12" spans="1:10" x14ac:dyDescent="0.25">
      <c r="A12" s="169"/>
      <c r="B12" s="172"/>
      <c r="C12" s="166" t="s">
        <v>1326</v>
      </c>
      <c r="D12" s="167"/>
      <c r="E12" s="68" t="s">
        <v>84</v>
      </c>
      <c r="F12" s="71"/>
      <c r="G12" s="70">
        <v>28360281943</v>
      </c>
      <c r="H12" s="70">
        <v>0</v>
      </c>
      <c r="I12" s="70">
        <v>0</v>
      </c>
      <c r="J12" s="70">
        <v>0</v>
      </c>
    </row>
    <row r="13" spans="1:10" x14ac:dyDescent="0.25">
      <c r="A13" s="169"/>
      <c r="B13" s="172"/>
      <c r="C13" s="166" t="s">
        <v>1327</v>
      </c>
      <c r="D13" s="167"/>
      <c r="E13" s="68" t="s">
        <v>86</v>
      </c>
      <c r="F13" s="71"/>
      <c r="G13" s="70">
        <v>100548054930.75172</v>
      </c>
      <c r="H13" s="70">
        <v>12404606342.330341</v>
      </c>
      <c r="I13" s="70">
        <v>333607317981.72144</v>
      </c>
      <c r="J13" s="70">
        <v>349864426645.96179</v>
      </c>
    </row>
    <row r="14" spans="1:10" x14ac:dyDescent="0.25">
      <c r="A14" s="169"/>
      <c r="B14" s="172"/>
      <c r="C14" s="171" t="s">
        <v>1328</v>
      </c>
      <c r="D14" s="167"/>
      <c r="E14" s="68" t="s">
        <v>88</v>
      </c>
      <c r="F14" s="71"/>
      <c r="G14" s="70">
        <v>129714206723.2601</v>
      </c>
      <c r="H14" s="70">
        <v>182906583109.63492</v>
      </c>
      <c r="I14" s="70">
        <v>1072318138586.2998</v>
      </c>
      <c r="J14" s="70">
        <v>1395032174373.4312</v>
      </c>
    </row>
    <row r="15" spans="1:10" ht="90" x14ac:dyDescent="0.25">
      <c r="A15" s="169"/>
      <c r="B15" s="172"/>
      <c r="C15" s="72"/>
      <c r="D15" s="68" t="s">
        <v>1329</v>
      </c>
      <c r="E15" s="68" t="s">
        <v>90</v>
      </c>
      <c r="F15" s="71"/>
      <c r="G15" s="70">
        <v>0</v>
      </c>
      <c r="H15" s="70">
        <v>0</v>
      </c>
      <c r="I15" s="70">
        <v>0</v>
      </c>
      <c r="J15" s="70">
        <v>0</v>
      </c>
    </row>
    <row r="16" spans="1:10" x14ac:dyDescent="0.25">
      <c r="A16" s="169"/>
      <c r="B16" s="172"/>
      <c r="C16" s="171" t="s">
        <v>1330</v>
      </c>
      <c r="D16" s="167"/>
      <c r="E16" s="68" t="s">
        <v>92</v>
      </c>
      <c r="F16" s="71"/>
      <c r="G16" s="70">
        <v>10881401245.126463</v>
      </c>
      <c r="H16" s="70">
        <v>11046316121.51874</v>
      </c>
      <c r="I16" s="70">
        <v>348400322722.7132</v>
      </c>
      <c r="J16" s="70">
        <v>0</v>
      </c>
    </row>
    <row r="17" spans="1:10" ht="90" x14ac:dyDescent="0.25">
      <c r="A17" s="169"/>
      <c r="B17" s="172"/>
      <c r="C17" s="72"/>
      <c r="D17" s="68" t="s">
        <v>1331</v>
      </c>
      <c r="E17" s="68" t="s">
        <v>94</v>
      </c>
      <c r="F17" s="71"/>
      <c r="G17" s="70">
        <v>0</v>
      </c>
      <c r="H17" s="70">
        <v>0</v>
      </c>
      <c r="I17" s="70">
        <v>0</v>
      </c>
      <c r="J17" s="70">
        <v>0</v>
      </c>
    </row>
    <row r="18" spans="1:10" x14ac:dyDescent="0.25">
      <c r="A18" s="169"/>
      <c r="B18" s="173"/>
      <c r="C18" s="166" t="s">
        <v>1332</v>
      </c>
      <c r="D18" s="167"/>
      <c r="E18" s="68" t="s">
        <v>96</v>
      </c>
      <c r="F18" s="71"/>
      <c r="G18" s="70">
        <v>25035696607.625523</v>
      </c>
      <c r="H18" s="70">
        <v>5391906460.5070419</v>
      </c>
      <c r="I18" s="70">
        <v>121321048127.71634</v>
      </c>
      <c r="J18" s="70">
        <v>130300679579.49384</v>
      </c>
    </row>
    <row r="19" spans="1:10" x14ac:dyDescent="0.25">
      <c r="A19" s="169"/>
      <c r="B19" s="166" t="s">
        <v>1333</v>
      </c>
      <c r="C19" s="188"/>
      <c r="D19" s="167"/>
      <c r="E19" s="68" t="s">
        <v>98</v>
      </c>
      <c r="F19" s="71"/>
      <c r="G19" s="70">
        <v>0</v>
      </c>
      <c r="H19" s="70">
        <v>0</v>
      </c>
      <c r="I19" s="70">
        <v>0</v>
      </c>
      <c r="J19" s="70">
        <v>0</v>
      </c>
    </row>
    <row r="20" spans="1:10" x14ac:dyDescent="0.25">
      <c r="A20" s="169"/>
      <c r="B20" s="166" t="s">
        <v>1334</v>
      </c>
      <c r="C20" s="188"/>
      <c r="D20" s="167"/>
      <c r="E20" s="68" t="s">
        <v>102</v>
      </c>
      <c r="F20" s="71"/>
      <c r="G20" s="71"/>
      <c r="H20" s="71"/>
      <c r="I20" s="70">
        <v>0</v>
      </c>
      <c r="J20" s="70">
        <v>0</v>
      </c>
    </row>
    <row r="21" spans="1:10" x14ac:dyDescent="0.25">
      <c r="A21" s="169"/>
      <c r="B21" s="166" t="s">
        <v>1335</v>
      </c>
      <c r="C21" s="188"/>
      <c r="D21" s="167"/>
      <c r="E21" s="68" t="s">
        <v>110</v>
      </c>
      <c r="F21" s="71"/>
      <c r="G21" s="70">
        <v>3283881107.0072422</v>
      </c>
      <c r="H21" s="70">
        <v>4087576891.9586124</v>
      </c>
      <c r="I21" s="70">
        <v>213810977169.13474</v>
      </c>
      <c r="J21" s="70">
        <v>221182435168.10059</v>
      </c>
    </row>
    <row r="22" spans="1:10" x14ac:dyDescent="0.25">
      <c r="A22" s="170"/>
      <c r="B22" s="166" t="s">
        <v>1336</v>
      </c>
      <c r="C22" s="188"/>
      <c r="D22" s="167"/>
      <c r="E22" s="68" t="s">
        <v>112</v>
      </c>
      <c r="F22" s="71"/>
      <c r="G22" s="70">
        <v>1413752607677.2383</v>
      </c>
      <c r="H22" s="70">
        <v>0</v>
      </c>
      <c r="I22" s="70">
        <v>0</v>
      </c>
      <c r="J22" s="70">
        <v>53816070695.903931</v>
      </c>
    </row>
    <row r="23" spans="1:10" x14ac:dyDescent="0.25">
      <c r="A23" s="166" t="s">
        <v>1337</v>
      </c>
      <c r="B23" s="188"/>
      <c r="C23" s="188"/>
      <c r="D23" s="167"/>
      <c r="E23" s="68" t="s">
        <v>114</v>
      </c>
      <c r="F23" s="71"/>
      <c r="G23" s="71"/>
      <c r="H23" s="71"/>
      <c r="I23" s="71"/>
      <c r="J23" s="70">
        <v>2242960561583.9014</v>
      </c>
    </row>
  </sheetData>
  <mergeCells count="20">
    <mergeCell ref="A1:J1"/>
    <mergeCell ref="A3:E3"/>
    <mergeCell ref="F5:I5"/>
    <mergeCell ref="J5:J6"/>
    <mergeCell ref="A8:A22"/>
    <mergeCell ref="B8:D8"/>
    <mergeCell ref="B9:D9"/>
    <mergeCell ref="B10:D10"/>
    <mergeCell ref="B11:D11"/>
    <mergeCell ref="B12:B18"/>
    <mergeCell ref="B20:D20"/>
    <mergeCell ref="B21:D21"/>
    <mergeCell ref="B22:D22"/>
    <mergeCell ref="A23:D23"/>
    <mergeCell ref="C12:D12"/>
    <mergeCell ref="C13:D13"/>
    <mergeCell ref="C14:D14"/>
    <mergeCell ref="C16:D16"/>
    <mergeCell ref="C18:D18"/>
    <mergeCell ref="B19:D19"/>
  </mergeCells>
  <hyperlinks>
    <hyperlink ref="A2" location="Tartalom!A1" display="Go to Tartalom" xr:uid="{DACD1D69-F0DE-40F6-8793-E8BB3657B9A0}"/>
  </hyperlinks>
  <pageMargins left="0.7" right="0.7" top="0.75" bottom="0.75" header="0.3" footer="0.3"/>
  <headerFooter>
    <oddFooter>&amp;R_x000D_&amp;1#&amp;"Calibri"&amp;10&amp;K000000 Classification: GENERAL</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5AC18-270C-497A-9B46-AF8F842B80F3}">
  <sheetPr codeName="Sheet106"/>
  <dimension ref="A1:J23"/>
  <sheetViews>
    <sheetView workbookViewId="0">
      <selection sqref="A1:XFD1048576"/>
    </sheetView>
  </sheetViews>
  <sheetFormatPr defaultRowHeight="15" x14ac:dyDescent="0.25"/>
  <cols>
    <col min="1" max="3" width="2.7109375" style="67" customWidth="1"/>
    <col min="4" max="4" width="21.7109375" style="67" customWidth="1"/>
    <col min="5" max="5" width="9.140625" style="67"/>
    <col min="6" max="9" width="15.7109375" style="67" customWidth="1"/>
    <col min="10" max="10" width="18.5703125" style="67" bestFit="1" customWidth="1"/>
    <col min="11" max="16384" width="9.140625" style="67"/>
  </cols>
  <sheetData>
    <row r="1" spans="1:10" x14ac:dyDescent="0.25">
      <c r="A1" s="174" t="s">
        <v>1320</v>
      </c>
      <c r="B1" s="175"/>
      <c r="C1" s="175"/>
      <c r="D1" s="175"/>
      <c r="E1" s="175"/>
      <c r="F1" s="175"/>
      <c r="G1" s="175"/>
      <c r="H1" s="175"/>
      <c r="I1" s="175"/>
      <c r="J1" s="175"/>
    </row>
    <row r="2" spans="1:10" x14ac:dyDescent="0.25">
      <c r="A2" s="130" t="s">
        <v>1820</v>
      </c>
    </row>
    <row r="3" spans="1:10" x14ac:dyDescent="0.25">
      <c r="A3" s="189" t="s">
        <v>1316</v>
      </c>
      <c r="B3" s="189"/>
      <c r="C3" s="189"/>
      <c r="D3" s="189"/>
      <c r="E3" s="189"/>
    </row>
    <row r="5" spans="1:10" x14ac:dyDescent="0.25">
      <c r="F5" s="185" t="s">
        <v>1295</v>
      </c>
      <c r="G5" s="186"/>
      <c r="H5" s="186"/>
      <c r="I5" s="187"/>
      <c r="J5" s="178" t="s">
        <v>1296</v>
      </c>
    </row>
    <row r="6" spans="1:10" ht="30" x14ac:dyDescent="0.25">
      <c r="F6" s="68" t="s">
        <v>1297</v>
      </c>
      <c r="G6" s="68" t="s">
        <v>1298</v>
      </c>
      <c r="H6" s="68" t="s">
        <v>1299</v>
      </c>
      <c r="I6" s="68" t="s">
        <v>1300</v>
      </c>
      <c r="J6" s="173"/>
    </row>
    <row r="7" spans="1:10" x14ac:dyDescent="0.25">
      <c r="F7" s="69" t="s">
        <v>49</v>
      </c>
      <c r="G7" s="69" t="s">
        <v>50</v>
      </c>
      <c r="H7" s="69" t="s">
        <v>51</v>
      </c>
      <c r="I7" s="69" t="s">
        <v>56</v>
      </c>
      <c r="J7" s="69" t="s">
        <v>129</v>
      </c>
    </row>
    <row r="8" spans="1:10" x14ac:dyDescent="0.25">
      <c r="A8" s="168" t="s">
        <v>1321</v>
      </c>
      <c r="B8" s="166" t="s">
        <v>1322</v>
      </c>
      <c r="C8" s="188"/>
      <c r="D8" s="167"/>
      <c r="E8" s="68" t="s">
        <v>76</v>
      </c>
      <c r="F8" s="71"/>
      <c r="G8" s="71"/>
      <c r="H8" s="71"/>
      <c r="I8" s="71"/>
      <c r="J8" s="70">
        <v>128405424743.834</v>
      </c>
    </row>
    <row r="9" spans="1:10" x14ac:dyDescent="0.25">
      <c r="A9" s="169"/>
      <c r="B9" s="166" t="s">
        <v>1323</v>
      </c>
      <c r="C9" s="188"/>
      <c r="D9" s="167"/>
      <c r="E9" s="68" t="s">
        <v>78</v>
      </c>
      <c r="F9" s="71"/>
      <c r="G9" s="70">
        <v>0</v>
      </c>
      <c r="H9" s="70">
        <v>0</v>
      </c>
      <c r="I9" s="70">
        <v>0</v>
      </c>
      <c r="J9" s="70">
        <v>0</v>
      </c>
    </row>
    <row r="10" spans="1:10" x14ac:dyDescent="0.25">
      <c r="A10" s="169"/>
      <c r="B10" s="166" t="s">
        <v>1324</v>
      </c>
      <c r="C10" s="188"/>
      <c r="D10" s="167"/>
      <c r="E10" s="68" t="s">
        <v>80</v>
      </c>
      <c r="F10" s="71"/>
      <c r="G10" s="70">
        <v>0</v>
      </c>
      <c r="H10" s="70">
        <v>0</v>
      </c>
      <c r="I10" s="70">
        <v>0</v>
      </c>
      <c r="J10" s="70">
        <v>0</v>
      </c>
    </row>
    <row r="11" spans="1:10" x14ac:dyDescent="0.25">
      <c r="A11" s="169"/>
      <c r="B11" s="171" t="s">
        <v>1325</v>
      </c>
      <c r="C11" s="188"/>
      <c r="D11" s="167"/>
      <c r="E11" s="68" t="s">
        <v>82</v>
      </c>
      <c r="F11" s="71"/>
      <c r="G11" s="70">
        <v>413350345160.85852</v>
      </c>
      <c r="H11" s="70">
        <v>243355259498.63116</v>
      </c>
      <c r="I11" s="70">
        <v>1736905791565.3298</v>
      </c>
      <c r="J11" s="70">
        <v>1771528832250.4702</v>
      </c>
    </row>
    <row r="12" spans="1:10" x14ac:dyDescent="0.25">
      <c r="A12" s="169"/>
      <c r="B12" s="172"/>
      <c r="C12" s="166" t="s">
        <v>1326</v>
      </c>
      <c r="D12" s="167"/>
      <c r="E12" s="68" t="s">
        <v>84</v>
      </c>
      <c r="F12" s="71"/>
      <c r="G12" s="70">
        <v>25320338703.660999</v>
      </c>
      <c r="H12" s="70">
        <v>0</v>
      </c>
      <c r="I12" s="70">
        <v>0</v>
      </c>
      <c r="J12" s="70">
        <v>0</v>
      </c>
    </row>
    <row r="13" spans="1:10" x14ac:dyDescent="0.25">
      <c r="A13" s="169"/>
      <c r="B13" s="172"/>
      <c r="C13" s="166" t="s">
        <v>1327</v>
      </c>
      <c r="D13" s="167"/>
      <c r="E13" s="68" t="s">
        <v>86</v>
      </c>
      <c r="F13" s="71"/>
      <c r="G13" s="70">
        <v>223832636336.96567</v>
      </c>
      <c r="H13" s="70">
        <v>46136973980.467697</v>
      </c>
      <c r="I13" s="70">
        <v>318816014743.72815</v>
      </c>
      <c r="J13" s="70">
        <v>364267765367.65857</v>
      </c>
    </row>
    <row r="14" spans="1:10" x14ac:dyDescent="0.25">
      <c r="A14" s="169"/>
      <c r="B14" s="172"/>
      <c r="C14" s="171" t="s">
        <v>1328</v>
      </c>
      <c r="D14" s="167"/>
      <c r="E14" s="68" t="s">
        <v>88</v>
      </c>
      <c r="F14" s="71"/>
      <c r="G14" s="70">
        <v>145020177444.52838</v>
      </c>
      <c r="H14" s="70">
        <v>157526759177.05621</v>
      </c>
      <c r="I14" s="70">
        <v>956451099556.20483</v>
      </c>
      <c r="J14" s="70">
        <v>1282896256071.3137</v>
      </c>
    </row>
    <row r="15" spans="1:10" ht="90" x14ac:dyDescent="0.25">
      <c r="A15" s="169"/>
      <c r="B15" s="172"/>
      <c r="C15" s="72"/>
      <c r="D15" s="68" t="s">
        <v>1329</v>
      </c>
      <c r="E15" s="68" t="s">
        <v>90</v>
      </c>
      <c r="F15" s="71"/>
      <c r="G15" s="70">
        <v>0</v>
      </c>
      <c r="H15" s="70">
        <v>0</v>
      </c>
      <c r="I15" s="70">
        <v>0</v>
      </c>
      <c r="J15" s="70">
        <v>0</v>
      </c>
    </row>
    <row r="16" spans="1:10" x14ac:dyDescent="0.25">
      <c r="A16" s="169"/>
      <c r="B16" s="172"/>
      <c r="C16" s="171" t="s">
        <v>1330</v>
      </c>
      <c r="D16" s="167"/>
      <c r="E16" s="68" t="s">
        <v>92</v>
      </c>
      <c r="F16" s="71"/>
      <c r="G16" s="70">
        <v>10518484253.034475</v>
      </c>
      <c r="H16" s="70">
        <v>10821993147.356514</v>
      </c>
      <c r="I16" s="70">
        <v>339211858686.82562</v>
      </c>
      <c r="J16" s="70">
        <v>0</v>
      </c>
    </row>
    <row r="17" spans="1:10" ht="90" x14ac:dyDescent="0.25">
      <c r="A17" s="169"/>
      <c r="B17" s="172"/>
      <c r="C17" s="72"/>
      <c r="D17" s="68" t="s">
        <v>1331</v>
      </c>
      <c r="E17" s="68" t="s">
        <v>94</v>
      </c>
      <c r="F17" s="71"/>
      <c r="G17" s="70">
        <v>0</v>
      </c>
      <c r="H17" s="70">
        <v>0</v>
      </c>
      <c r="I17" s="70">
        <v>0</v>
      </c>
      <c r="J17" s="70">
        <v>0</v>
      </c>
    </row>
    <row r="18" spans="1:10" x14ac:dyDescent="0.25">
      <c r="A18" s="169"/>
      <c r="B18" s="173"/>
      <c r="C18" s="166" t="s">
        <v>1332</v>
      </c>
      <c r="D18" s="167"/>
      <c r="E18" s="68" t="s">
        <v>96</v>
      </c>
      <c r="F18" s="71"/>
      <c r="G18" s="70">
        <v>8658708422.6690063</v>
      </c>
      <c r="H18" s="70">
        <v>28869533193.750725</v>
      </c>
      <c r="I18" s="70">
        <v>122426818578.57109</v>
      </c>
      <c r="J18" s="70">
        <v>124364810811.49799</v>
      </c>
    </row>
    <row r="19" spans="1:10" x14ac:dyDescent="0.25">
      <c r="A19" s="169"/>
      <c r="B19" s="166" t="s">
        <v>1333</v>
      </c>
      <c r="C19" s="188"/>
      <c r="D19" s="167"/>
      <c r="E19" s="68" t="s">
        <v>98</v>
      </c>
      <c r="F19" s="71"/>
      <c r="G19" s="70">
        <v>0</v>
      </c>
      <c r="H19" s="70">
        <v>0</v>
      </c>
      <c r="I19" s="70">
        <v>0</v>
      </c>
      <c r="J19" s="70">
        <v>0</v>
      </c>
    </row>
    <row r="20" spans="1:10" x14ac:dyDescent="0.25">
      <c r="A20" s="169"/>
      <c r="B20" s="166" t="s">
        <v>1334</v>
      </c>
      <c r="C20" s="188"/>
      <c r="D20" s="167"/>
      <c r="E20" s="68" t="s">
        <v>102</v>
      </c>
      <c r="F20" s="71"/>
      <c r="G20" s="71"/>
      <c r="H20" s="71"/>
      <c r="I20" s="70">
        <v>0</v>
      </c>
      <c r="J20" s="70">
        <v>0</v>
      </c>
    </row>
    <row r="21" spans="1:10" x14ac:dyDescent="0.25">
      <c r="A21" s="169"/>
      <c r="B21" s="166" t="s">
        <v>1335</v>
      </c>
      <c r="C21" s="188"/>
      <c r="D21" s="167"/>
      <c r="E21" s="68" t="s">
        <v>110</v>
      </c>
      <c r="F21" s="71"/>
      <c r="G21" s="70">
        <v>9084123683.3941402</v>
      </c>
      <c r="H21" s="70">
        <v>23172965395.230419</v>
      </c>
      <c r="I21" s="70">
        <v>273291652137.66333</v>
      </c>
      <c r="J21" s="70">
        <v>305548741216.2879</v>
      </c>
    </row>
    <row r="22" spans="1:10" x14ac:dyDescent="0.25">
      <c r="A22" s="170"/>
      <c r="B22" s="166" t="s">
        <v>1336</v>
      </c>
      <c r="C22" s="188"/>
      <c r="D22" s="167"/>
      <c r="E22" s="68" t="s">
        <v>112</v>
      </c>
      <c r="F22" s="71"/>
      <c r="G22" s="70">
        <v>1455703952432.3242</v>
      </c>
      <c r="H22" s="70">
        <v>0</v>
      </c>
      <c r="I22" s="70">
        <v>0</v>
      </c>
      <c r="J22" s="70">
        <v>55732518017.003464</v>
      </c>
    </row>
    <row r="23" spans="1:10" x14ac:dyDescent="0.25">
      <c r="A23" s="166" t="s">
        <v>1337</v>
      </c>
      <c r="B23" s="188"/>
      <c r="C23" s="188"/>
      <c r="D23" s="167"/>
      <c r="E23" s="68" t="s">
        <v>114</v>
      </c>
      <c r="F23" s="71"/>
      <c r="G23" s="71"/>
      <c r="H23" s="71"/>
      <c r="I23" s="71"/>
      <c r="J23" s="70">
        <v>2274951025449.9023</v>
      </c>
    </row>
  </sheetData>
  <mergeCells count="20">
    <mergeCell ref="A1:J1"/>
    <mergeCell ref="A3:E3"/>
    <mergeCell ref="F5:I5"/>
    <mergeCell ref="J5:J6"/>
    <mergeCell ref="A8:A22"/>
    <mergeCell ref="B8:D8"/>
    <mergeCell ref="B9:D9"/>
    <mergeCell ref="B10:D10"/>
    <mergeCell ref="B11:D11"/>
    <mergeCell ref="B12:B18"/>
    <mergeCell ref="B20:D20"/>
    <mergeCell ref="B21:D21"/>
    <mergeCell ref="B22:D22"/>
    <mergeCell ref="A23:D23"/>
    <mergeCell ref="C12:D12"/>
    <mergeCell ref="C13:D13"/>
    <mergeCell ref="C14:D14"/>
    <mergeCell ref="C16:D16"/>
    <mergeCell ref="C18:D18"/>
    <mergeCell ref="B19:D19"/>
  </mergeCells>
  <hyperlinks>
    <hyperlink ref="A2" location="Tartalom!A1" display="Go to Tartalom" xr:uid="{E98BF077-45CA-4C9B-A823-3C2E3A9E1B03}"/>
  </hyperlinks>
  <pageMargins left="0.7" right="0.7" top="0.75" bottom="0.75" header="0.3" footer="0.3"/>
  <headerFooter>
    <oddFooter>&amp;R_x000D_&amp;1#&amp;"Calibri"&amp;10&amp;K000000 Classification: GENERAL</oddFooter>
  </headerFooter>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414FF-4F80-4B09-9130-5B70EDA7EDA5}">
  <sheetPr codeName="Sheet107"/>
  <dimension ref="A1:J23"/>
  <sheetViews>
    <sheetView workbookViewId="0">
      <selection sqref="A1:XFD1048576"/>
    </sheetView>
  </sheetViews>
  <sheetFormatPr defaultRowHeight="15" x14ac:dyDescent="0.25"/>
  <cols>
    <col min="1" max="3" width="2.7109375" style="67" customWidth="1"/>
    <col min="4" max="4" width="21.7109375" style="67" customWidth="1"/>
    <col min="5" max="5" width="9.140625" style="67"/>
    <col min="6" max="9" width="15.7109375" style="67" customWidth="1"/>
    <col min="10" max="10" width="18.5703125" style="67" bestFit="1" customWidth="1"/>
    <col min="11" max="16384" width="9.140625" style="67"/>
  </cols>
  <sheetData>
    <row r="1" spans="1:10" x14ac:dyDescent="0.25">
      <c r="A1" s="174" t="s">
        <v>1320</v>
      </c>
      <c r="B1" s="175"/>
      <c r="C1" s="175"/>
      <c r="D1" s="175"/>
      <c r="E1" s="175"/>
      <c r="F1" s="175"/>
      <c r="G1" s="175"/>
      <c r="H1" s="175"/>
      <c r="I1" s="175"/>
      <c r="J1" s="175"/>
    </row>
    <row r="2" spans="1:10" x14ac:dyDescent="0.25">
      <c r="A2" s="130" t="s">
        <v>1820</v>
      </c>
    </row>
    <row r="3" spans="1:10" x14ac:dyDescent="0.25">
      <c r="A3" s="189" t="s">
        <v>1317</v>
      </c>
      <c r="B3" s="189"/>
      <c r="C3" s="189"/>
      <c r="D3" s="189"/>
      <c r="E3" s="189"/>
    </row>
    <row r="5" spans="1:10" x14ac:dyDescent="0.25">
      <c r="F5" s="185" t="s">
        <v>1295</v>
      </c>
      <c r="G5" s="186"/>
      <c r="H5" s="186"/>
      <c r="I5" s="187"/>
      <c r="J5" s="178" t="s">
        <v>1296</v>
      </c>
    </row>
    <row r="6" spans="1:10" ht="30" x14ac:dyDescent="0.25">
      <c r="F6" s="68" t="s">
        <v>1297</v>
      </c>
      <c r="G6" s="68" t="s">
        <v>1298</v>
      </c>
      <c r="H6" s="68" t="s">
        <v>1299</v>
      </c>
      <c r="I6" s="68" t="s">
        <v>1300</v>
      </c>
      <c r="J6" s="173"/>
    </row>
    <row r="7" spans="1:10" x14ac:dyDescent="0.25">
      <c r="F7" s="69" t="s">
        <v>49</v>
      </c>
      <c r="G7" s="69" t="s">
        <v>50</v>
      </c>
      <c r="H7" s="69" t="s">
        <v>51</v>
      </c>
      <c r="I7" s="69" t="s">
        <v>56</v>
      </c>
      <c r="J7" s="69" t="s">
        <v>129</v>
      </c>
    </row>
    <row r="8" spans="1:10" x14ac:dyDescent="0.25">
      <c r="A8" s="168" t="s">
        <v>1321</v>
      </c>
      <c r="B8" s="166" t="s">
        <v>1322</v>
      </c>
      <c r="C8" s="188"/>
      <c r="D8" s="167"/>
      <c r="E8" s="68" t="s">
        <v>76</v>
      </c>
      <c r="F8" s="71"/>
      <c r="G8" s="71"/>
      <c r="H8" s="71"/>
      <c r="I8" s="71"/>
      <c r="J8" s="70">
        <v>145302847993.31311</v>
      </c>
    </row>
    <row r="9" spans="1:10" x14ac:dyDescent="0.25">
      <c r="A9" s="169"/>
      <c r="B9" s="166" t="s">
        <v>1323</v>
      </c>
      <c r="C9" s="188"/>
      <c r="D9" s="167"/>
      <c r="E9" s="68" t="s">
        <v>78</v>
      </c>
      <c r="F9" s="71"/>
      <c r="G9" s="70">
        <v>0</v>
      </c>
      <c r="H9" s="70">
        <v>0</v>
      </c>
      <c r="I9" s="70">
        <v>0</v>
      </c>
      <c r="J9" s="70">
        <v>0</v>
      </c>
    </row>
    <row r="10" spans="1:10" x14ac:dyDescent="0.25">
      <c r="A10" s="169"/>
      <c r="B10" s="166" t="s">
        <v>1324</v>
      </c>
      <c r="C10" s="188"/>
      <c r="D10" s="167"/>
      <c r="E10" s="68" t="s">
        <v>80</v>
      </c>
      <c r="F10" s="71"/>
      <c r="G10" s="70">
        <v>0</v>
      </c>
      <c r="H10" s="70">
        <v>0</v>
      </c>
      <c r="I10" s="70">
        <v>0</v>
      </c>
      <c r="J10" s="70">
        <v>0</v>
      </c>
    </row>
    <row r="11" spans="1:10" x14ac:dyDescent="0.25">
      <c r="A11" s="169"/>
      <c r="B11" s="171" t="s">
        <v>1325</v>
      </c>
      <c r="C11" s="188"/>
      <c r="D11" s="167"/>
      <c r="E11" s="68" t="s">
        <v>82</v>
      </c>
      <c r="F11" s="71"/>
      <c r="G11" s="70">
        <v>314369394548.14722</v>
      </c>
      <c r="H11" s="70">
        <v>184153195694.22125</v>
      </c>
      <c r="I11" s="70">
        <v>1764212419509.416</v>
      </c>
      <c r="J11" s="70">
        <v>1792034677298.7007</v>
      </c>
    </row>
    <row r="12" spans="1:10" x14ac:dyDescent="0.25">
      <c r="A12" s="169"/>
      <c r="B12" s="172"/>
      <c r="C12" s="166" t="s">
        <v>1326</v>
      </c>
      <c r="D12" s="167"/>
      <c r="E12" s="68" t="s">
        <v>84</v>
      </c>
      <c r="F12" s="71"/>
      <c r="G12" s="70">
        <v>12490360038.115</v>
      </c>
      <c r="H12" s="70">
        <v>12901793800</v>
      </c>
      <c r="I12" s="70">
        <v>0</v>
      </c>
      <c r="J12" s="70">
        <v>6450896900</v>
      </c>
    </row>
    <row r="13" spans="1:10" x14ac:dyDescent="0.25">
      <c r="A13" s="169"/>
      <c r="B13" s="172"/>
      <c r="C13" s="166" t="s">
        <v>1327</v>
      </c>
      <c r="D13" s="167"/>
      <c r="E13" s="68" t="s">
        <v>86</v>
      </c>
      <c r="F13" s="71"/>
      <c r="G13" s="70">
        <v>69609514138.507904</v>
      </c>
      <c r="H13" s="70">
        <v>41809978456.793678</v>
      </c>
      <c r="I13" s="70">
        <v>308318498471.34674</v>
      </c>
      <c r="J13" s="70">
        <v>336184439113.59436</v>
      </c>
    </row>
    <row r="14" spans="1:10" x14ac:dyDescent="0.25">
      <c r="A14" s="169"/>
      <c r="B14" s="172"/>
      <c r="C14" s="171" t="s">
        <v>1328</v>
      </c>
      <c r="D14" s="167"/>
      <c r="E14" s="68" t="s">
        <v>88</v>
      </c>
      <c r="F14" s="71"/>
      <c r="G14" s="70">
        <v>189328543909.09564</v>
      </c>
      <c r="H14" s="70">
        <v>93435038306.751724</v>
      </c>
      <c r="I14" s="70">
        <v>980712150836.125</v>
      </c>
      <c r="J14" s="70">
        <v>1286443980318.7329</v>
      </c>
    </row>
    <row r="15" spans="1:10" ht="90" x14ac:dyDescent="0.25">
      <c r="A15" s="169"/>
      <c r="B15" s="172"/>
      <c r="C15" s="72"/>
      <c r="D15" s="68" t="s">
        <v>1329</v>
      </c>
      <c r="E15" s="68" t="s">
        <v>90</v>
      </c>
      <c r="F15" s="71"/>
      <c r="G15" s="70">
        <v>0</v>
      </c>
      <c r="H15" s="70">
        <v>0</v>
      </c>
      <c r="I15" s="70">
        <v>0</v>
      </c>
      <c r="J15" s="70">
        <v>0</v>
      </c>
    </row>
    <row r="16" spans="1:10" x14ac:dyDescent="0.25">
      <c r="A16" s="169"/>
      <c r="B16" s="172"/>
      <c r="C16" s="171" t="s">
        <v>1330</v>
      </c>
      <c r="D16" s="167"/>
      <c r="E16" s="68" t="s">
        <v>92</v>
      </c>
      <c r="F16" s="71"/>
      <c r="G16" s="70">
        <v>10391062886.387999</v>
      </c>
      <c r="H16" s="70">
        <v>10742936448.361719</v>
      </c>
      <c r="I16" s="70">
        <v>331752462870.50366</v>
      </c>
      <c r="J16" s="70">
        <v>0</v>
      </c>
    </row>
    <row r="17" spans="1:10" ht="90" x14ac:dyDescent="0.25">
      <c r="A17" s="169"/>
      <c r="B17" s="172"/>
      <c r="C17" s="72"/>
      <c r="D17" s="68" t="s">
        <v>1331</v>
      </c>
      <c r="E17" s="68" t="s">
        <v>94</v>
      </c>
      <c r="F17" s="71"/>
      <c r="G17" s="70">
        <v>0</v>
      </c>
      <c r="H17" s="70">
        <v>0</v>
      </c>
      <c r="I17" s="70">
        <v>0</v>
      </c>
      <c r="J17" s="70">
        <v>0</v>
      </c>
    </row>
    <row r="18" spans="1:10" x14ac:dyDescent="0.25">
      <c r="A18" s="169"/>
      <c r="B18" s="173"/>
      <c r="C18" s="166" t="s">
        <v>1332</v>
      </c>
      <c r="D18" s="167"/>
      <c r="E18" s="68" t="s">
        <v>96</v>
      </c>
      <c r="F18" s="71"/>
      <c r="G18" s="70">
        <v>32549913576.040642</v>
      </c>
      <c r="H18" s="70">
        <v>25263448682.314114</v>
      </c>
      <c r="I18" s="70">
        <v>143429307331.44055</v>
      </c>
      <c r="J18" s="70">
        <v>162955360966.37347</v>
      </c>
    </row>
    <row r="19" spans="1:10" x14ac:dyDescent="0.25">
      <c r="A19" s="169"/>
      <c r="B19" s="166" t="s">
        <v>1333</v>
      </c>
      <c r="C19" s="188"/>
      <c r="D19" s="167"/>
      <c r="E19" s="68" t="s">
        <v>98</v>
      </c>
      <c r="F19" s="71"/>
      <c r="G19" s="70">
        <v>0</v>
      </c>
      <c r="H19" s="70">
        <v>0</v>
      </c>
      <c r="I19" s="70">
        <v>0</v>
      </c>
      <c r="J19" s="70">
        <v>0</v>
      </c>
    </row>
    <row r="20" spans="1:10" x14ac:dyDescent="0.25">
      <c r="A20" s="169"/>
      <c r="B20" s="166" t="s">
        <v>1334</v>
      </c>
      <c r="C20" s="188"/>
      <c r="D20" s="167"/>
      <c r="E20" s="68" t="s">
        <v>102</v>
      </c>
      <c r="F20" s="71"/>
      <c r="G20" s="71"/>
      <c r="H20" s="71"/>
      <c r="I20" s="70">
        <v>0</v>
      </c>
      <c r="J20" s="70">
        <v>0</v>
      </c>
    </row>
    <row r="21" spans="1:10" x14ac:dyDescent="0.25">
      <c r="A21" s="169"/>
      <c r="B21" s="166" t="s">
        <v>1335</v>
      </c>
      <c r="C21" s="188"/>
      <c r="D21" s="167"/>
      <c r="E21" s="68" t="s">
        <v>110</v>
      </c>
      <c r="F21" s="71"/>
      <c r="G21" s="70">
        <v>18833389133.418079</v>
      </c>
      <c r="H21" s="70">
        <v>6808925527.5990324</v>
      </c>
      <c r="I21" s="70">
        <v>202947225569.68954</v>
      </c>
      <c r="J21" s="70">
        <v>228589540230.70667</v>
      </c>
    </row>
    <row r="22" spans="1:10" x14ac:dyDescent="0.25">
      <c r="A22" s="170"/>
      <c r="B22" s="166" t="s">
        <v>1336</v>
      </c>
      <c r="C22" s="188"/>
      <c r="D22" s="167"/>
      <c r="E22" s="68" t="s">
        <v>112</v>
      </c>
      <c r="F22" s="71"/>
      <c r="G22" s="70">
        <v>1455068853995.4927</v>
      </c>
      <c r="H22" s="70">
        <v>0</v>
      </c>
      <c r="I22" s="70">
        <v>0</v>
      </c>
      <c r="J22" s="70">
        <v>55476065214.293076</v>
      </c>
    </row>
    <row r="23" spans="1:10" x14ac:dyDescent="0.25">
      <c r="A23" s="166" t="s">
        <v>1337</v>
      </c>
      <c r="B23" s="188"/>
      <c r="C23" s="188"/>
      <c r="D23" s="167"/>
      <c r="E23" s="68" t="s">
        <v>114</v>
      </c>
      <c r="F23" s="71"/>
      <c r="G23" s="71"/>
      <c r="H23" s="71"/>
      <c r="I23" s="71"/>
      <c r="J23" s="70">
        <v>2236320651818.2847</v>
      </c>
    </row>
  </sheetData>
  <mergeCells count="20">
    <mergeCell ref="A1:J1"/>
    <mergeCell ref="A3:E3"/>
    <mergeCell ref="F5:I5"/>
    <mergeCell ref="J5:J6"/>
    <mergeCell ref="A8:A22"/>
    <mergeCell ref="B8:D8"/>
    <mergeCell ref="B9:D9"/>
    <mergeCell ref="B10:D10"/>
    <mergeCell ref="B11:D11"/>
    <mergeCell ref="B12:B18"/>
    <mergeCell ref="B20:D20"/>
    <mergeCell ref="B21:D21"/>
    <mergeCell ref="B22:D22"/>
    <mergeCell ref="A23:D23"/>
    <mergeCell ref="C12:D12"/>
    <mergeCell ref="C13:D13"/>
    <mergeCell ref="C14:D14"/>
    <mergeCell ref="C16:D16"/>
    <mergeCell ref="C18:D18"/>
    <mergeCell ref="B19:D19"/>
  </mergeCells>
  <hyperlinks>
    <hyperlink ref="A2" location="Tartalom!A1" display="Go to Tartalom" xr:uid="{BB3F64A2-9F79-4B57-8CAB-8932BBF0463E}"/>
  </hyperlinks>
  <pageMargins left="0.7" right="0.7" top="0.75" bottom="0.75" header="0.3" footer="0.3"/>
  <headerFooter>
    <oddFooter>&amp;R_x000D_&amp;1#&amp;"Calibri"&amp;10&amp;K000000 Classification: GENERAL</oddFooter>
  </headerFooter>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DE462-E63E-466A-8801-A4C10DD09730}">
  <sheetPr codeName="Sheet108"/>
  <dimension ref="A1:D9"/>
  <sheetViews>
    <sheetView topLeftCell="A4" workbookViewId="0">
      <selection sqref="A1:XFD1048576"/>
    </sheetView>
  </sheetViews>
  <sheetFormatPr defaultRowHeight="15" x14ac:dyDescent="0.25"/>
  <cols>
    <col min="1" max="1" width="21.7109375" style="67" customWidth="1"/>
    <col min="2" max="2" width="9.140625" style="67"/>
    <col min="3" max="4" width="15.7109375" style="67" customWidth="1"/>
    <col min="5" max="16384" width="9.140625" style="67"/>
  </cols>
  <sheetData>
    <row r="1" spans="1:4" x14ac:dyDescent="0.25">
      <c r="A1" s="174" t="s">
        <v>1338</v>
      </c>
      <c r="B1" s="175"/>
      <c r="C1" s="175"/>
      <c r="D1" s="175"/>
    </row>
    <row r="2" spans="1:4" x14ac:dyDescent="0.25">
      <c r="A2" s="130" t="s">
        <v>1820</v>
      </c>
    </row>
    <row r="3" spans="1:4" x14ac:dyDescent="0.25">
      <c r="A3" s="189" t="s">
        <v>1294</v>
      </c>
      <c r="B3" s="189"/>
    </row>
    <row r="5" spans="1:4" ht="60" x14ac:dyDescent="0.25">
      <c r="C5" s="68" t="s">
        <v>1295</v>
      </c>
      <c r="D5" s="178" t="s">
        <v>1296</v>
      </c>
    </row>
    <row r="6" spans="1:4" x14ac:dyDescent="0.25">
      <c r="C6" s="68" t="s">
        <v>1298</v>
      </c>
      <c r="D6" s="173"/>
    </row>
    <row r="7" spans="1:4" x14ac:dyDescent="0.25">
      <c r="C7" s="69" t="s">
        <v>50</v>
      </c>
      <c r="D7" s="69" t="s">
        <v>129</v>
      </c>
    </row>
    <row r="8" spans="1:4" ht="30" x14ac:dyDescent="0.25">
      <c r="A8" s="68" t="s">
        <v>1339</v>
      </c>
      <c r="B8" s="68" t="s">
        <v>106</v>
      </c>
      <c r="C8" s="70">
        <v>13955764421.47402</v>
      </c>
      <c r="D8" s="70">
        <v>13955764421.47402</v>
      </c>
    </row>
    <row r="9" spans="1:4" ht="60" x14ac:dyDescent="0.25">
      <c r="A9" s="68" t="s">
        <v>1340</v>
      </c>
      <c r="B9" s="68" t="s">
        <v>108</v>
      </c>
      <c r="C9" s="70">
        <v>30181291645.740051</v>
      </c>
      <c r="D9" s="70">
        <v>1509064582.2870026</v>
      </c>
    </row>
  </sheetData>
  <mergeCells count="3">
    <mergeCell ref="A1:D1"/>
    <mergeCell ref="A3:B3"/>
    <mergeCell ref="D5:D6"/>
  </mergeCells>
  <hyperlinks>
    <hyperlink ref="A2" location="Tartalom!A1" display="Go to Tartalom" xr:uid="{7FB778C0-9CF2-4BC7-8E31-F247B1D1AE56}"/>
  </hyperlinks>
  <pageMargins left="0.7" right="0.7" top="0.75" bottom="0.75" header="0.3" footer="0.3"/>
  <headerFooter>
    <oddFooter>&amp;R_x000D_&amp;1#&amp;"Calibri"&amp;10&amp;K000000 Classification: GENERAL</oddFooter>
  </headerFooter>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25A05-2B08-48DF-9981-54B5E860E93A}">
  <sheetPr codeName="Sheet109"/>
  <dimension ref="A1:D9"/>
  <sheetViews>
    <sheetView workbookViewId="0">
      <selection sqref="A1:XFD1048576"/>
    </sheetView>
  </sheetViews>
  <sheetFormatPr defaultRowHeight="15" x14ac:dyDescent="0.25"/>
  <cols>
    <col min="1" max="1" width="21.7109375" style="67" customWidth="1"/>
    <col min="2" max="2" width="9.140625" style="67"/>
    <col min="3" max="4" width="15.7109375" style="67" customWidth="1"/>
    <col min="5" max="16384" width="9.140625" style="67"/>
  </cols>
  <sheetData>
    <row r="1" spans="1:4" x14ac:dyDescent="0.25">
      <c r="A1" s="174" t="s">
        <v>1338</v>
      </c>
      <c r="B1" s="175"/>
      <c r="C1" s="175"/>
      <c r="D1" s="175"/>
    </row>
    <row r="2" spans="1:4" x14ac:dyDescent="0.25">
      <c r="A2" s="130" t="s">
        <v>1820</v>
      </c>
    </row>
    <row r="3" spans="1:4" x14ac:dyDescent="0.25">
      <c r="A3" s="189" t="s">
        <v>1315</v>
      </c>
      <c r="B3" s="189"/>
    </row>
    <row r="5" spans="1:4" ht="60" x14ac:dyDescent="0.25">
      <c r="C5" s="68" t="s">
        <v>1295</v>
      </c>
      <c r="D5" s="178" t="s">
        <v>1296</v>
      </c>
    </row>
    <row r="6" spans="1:4" x14ac:dyDescent="0.25">
      <c r="C6" s="68" t="s">
        <v>1298</v>
      </c>
      <c r="D6" s="173"/>
    </row>
    <row r="7" spans="1:4" x14ac:dyDescent="0.25">
      <c r="C7" s="69" t="s">
        <v>50</v>
      </c>
      <c r="D7" s="69" t="s">
        <v>129</v>
      </c>
    </row>
    <row r="8" spans="1:4" ht="30" x14ac:dyDescent="0.25">
      <c r="A8" s="68" t="s">
        <v>1339</v>
      </c>
      <c r="B8" s="68" t="s">
        <v>106</v>
      </c>
      <c r="C8" s="70">
        <v>10274344939.04348</v>
      </c>
      <c r="D8" s="70">
        <v>10274344939.04348</v>
      </c>
    </row>
    <row r="9" spans="1:4" ht="60" x14ac:dyDescent="0.25">
      <c r="A9" s="68" t="s">
        <v>1340</v>
      </c>
      <c r="B9" s="68" t="s">
        <v>108</v>
      </c>
      <c r="C9" s="70">
        <v>38309171055.31002</v>
      </c>
      <c r="D9" s="70">
        <v>1915458552.765501</v>
      </c>
    </row>
  </sheetData>
  <mergeCells count="3">
    <mergeCell ref="A1:D1"/>
    <mergeCell ref="A3:B3"/>
    <mergeCell ref="D5:D6"/>
  </mergeCells>
  <hyperlinks>
    <hyperlink ref="A2" location="Tartalom!A1" display="Go to Tartalom" xr:uid="{E893C849-A408-4E46-BEB7-15278ED4DDC4}"/>
  </hyperlinks>
  <pageMargins left="0.7" right="0.7" top="0.75" bottom="0.75" header="0.3" footer="0.3"/>
  <headerFooter>
    <oddFooter>&amp;R_x000D_&amp;1#&amp;"Calibri"&amp;10&amp;K000000 Classification: GENERAL</oddFooter>
  </headerFooter>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E2CBB-27F3-46EE-8257-904D2D989616}">
  <sheetPr codeName="Sheet110"/>
  <dimension ref="A1:D9"/>
  <sheetViews>
    <sheetView workbookViewId="0">
      <selection sqref="A1:XFD1048576"/>
    </sheetView>
  </sheetViews>
  <sheetFormatPr defaultRowHeight="15" x14ac:dyDescent="0.25"/>
  <cols>
    <col min="1" max="1" width="21.7109375" style="67" customWidth="1"/>
    <col min="2" max="2" width="9.140625" style="67"/>
    <col min="3" max="4" width="15.7109375" style="67" customWidth="1"/>
    <col min="5" max="16384" width="9.140625" style="67"/>
  </cols>
  <sheetData>
    <row r="1" spans="1:4" x14ac:dyDescent="0.25">
      <c r="A1" s="174" t="s">
        <v>1338</v>
      </c>
      <c r="B1" s="175"/>
      <c r="C1" s="175"/>
      <c r="D1" s="175"/>
    </row>
    <row r="2" spans="1:4" x14ac:dyDescent="0.25">
      <c r="A2" s="130" t="s">
        <v>1820</v>
      </c>
    </row>
    <row r="3" spans="1:4" x14ac:dyDescent="0.25">
      <c r="A3" s="189" t="s">
        <v>1316</v>
      </c>
      <c r="B3" s="189"/>
    </row>
    <row r="5" spans="1:4" ht="60" x14ac:dyDescent="0.25">
      <c r="C5" s="68" t="s">
        <v>1295</v>
      </c>
      <c r="D5" s="178" t="s">
        <v>1296</v>
      </c>
    </row>
    <row r="6" spans="1:4" x14ac:dyDescent="0.25">
      <c r="C6" s="68" t="s">
        <v>1298</v>
      </c>
      <c r="D6" s="173"/>
    </row>
    <row r="7" spans="1:4" x14ac:dyDescent="0.25">
      <c r="C7" s="69" t="s">
        <v>50</v>
      </c>
      <c r="D7" s="69" t="s">
        <v>129</v>
      </c>
    </row>
    <row r="8" spans="1:4" ht="30" x14ac:dyDescent="0.25">
      <c r="A8" s="68" t="s">
        <v>1339</v>
      </c>
      <c r="B8" s="68" t="s">
        <v>106</v>
      </c>
      <c r="C8" s="70">
        <v>12378971047.079981</v>
      </c>
      <c r="D8" s="70">
        <v>12378971047.079981</v>
      </c>
    </row>
    <row r="9" spans="1:4" ht="60" x14ac:dyDescent="0.25">
      <c r="A9" s="68" t="s">
        <v>1340</v>
      </c>
      <c r="B9" s="68" t="s">
        <v>108</v>
      </c>
      <c r="C9" s="70">
        <v>27130763504.539986</v>
      </c>
      <c r="D9" s="70">
        <v>1356538175.2269993</v>
      </c>
    </row>
  </sheetData>
  <mergeCells count="3">
    <mergeCell ref="A1:D1"/>
    <mergeCell ref="A3:B3"/>
    <mergeCell ref="D5:D6"/>
  </mergeCells>
  <hyperlinks>
    <hyperlink ref="A2" location="Tartalom!A1" display="Go to Tartalom" xr:uid="{76275B49-99AB-4E1C-AE3F-30E4C9D76E5A}"/>
  </hyperlinks>
  <pageMargins left="0.7" right="0.7" top="0.75" bottom="0.75" header="0.3" footer="0.3"/>
  <headerFooter>
    <oddFooter>&amp;R_x000D_&amp;1#&amp;"Calibri"&amp;10&amp;K000000 Classification: GENERAL</oddFooter>
  </headerFooter>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83F0-FC45-4249-A225-CBC3ECF5F09D}">
  <sheetPr codeName="Sheet111"/>
  <dimension ref="A1:D9"/>
  <sheetViews>
    <sheetView workbookViewId="0">
      <selection sqref="A1:XFD1048576"/>
    </sheetView>
  </sheetViews>
  <sheetFormatPr defaultRowHeight="15" x14ac:dyDescent="0.25"/>
  <cols>
    <col min="1" max="1" width="21.7109375" style="67" customWidth="1"/>
    <col min="2" max="2" width="9.140625" style="67"/>
    <col min="3" max="4" width="15.7109375" style="67" customWidth="1"/>
    <col min="5" max="16384" width="9.140625" style="67"/>
  </cols>
  <sheetData>
    <row r="1" spans="1:4" x14ac:dyDescent="0.25">
      <c r="A1" s="174" t="s">
        <v>1338</v>
      </c>
      <c r="B1" s="175"/>
      <c r="C1" s="175"/>
      <c r="D1" s="175"/>
    </row>
    <row r="2" spans="1:4" x14ac:dyDescent="0.25">
      <c r="A2" s="130" t="s">
        <v>1820</v>
      </c>
    </row>
    <row r="3" spans="1:4" x14ac:dyDescent="0.25">
      <c r="A3" s="189" t="s">
        <v>1317</v>
      </c>
      <c r="B3" s="189"/>
    </row>
    <row r="5" spans="1:4" ht="60" x14ac:dyDescent="0.25">
      <c r="C5" s="68" t="s">
        <v>1295</v>
      </c>
      <c r="D5" s="178" t="s">
        <v>1296</v>
      </c>
    </row>
    <row r="6" spans="1:4" x14ac:dyDescent="0.25">
      <c r="C6" s="68" t="s">
        <v>1298</v>
      </c>
      <c r="D6" s="173"/>
    </row>
    <row r="7" spans="1:4" x14ac:dyDescent="0.25">
      <c r="C7" s="69" t="s">
        <v>50</v>
      </c>
      <c r="D7" s="69" t="s">
        <v>129</v>
      </c>
    </row>
    <row r="8" spans="1:4" ht="30" x14ac:dyDescent="0.25">
      <c r="A8" s="68" t="s">
        <v>1339</v>
      </c>
      <c r="B8" s="68" t="s">
        <v>106</v>
      </c>
      <c r="C8" s="70">
        <v>13531581567.831978</v>
      </c>
      <c r="D8" s="70">
        <v>13531581567.831978</v>
      </c>
    </row>
    <row r="9" spans="1:4" ht="60" x14ac:dyDescent="0.25">
      <c r="A9" s="68" t="s">
        <v>1340</v>
      </c>
      <c r="B9" s="68" t="s">
        <v>108</v>
      </c>
      <c r="C9" s="70">
        <v>27718790268.790016</v>
      </c>
      <c r="D9" s="70">
        <v>1385939513.4395008</v>
      </c>
    </row>
  </sheetData>
  <mergeCells count="3">
    <mergeCell ref="A1:D1"/>
    <mergeCell ref="A3:B3"/>
    <mergeCell ref="D5:D6"/>
  </mergeCells>
  <hyperlinks>
    <hyperlink ref="A2" location="Tartalom!A1" display="Go to Tartalom" xr:uid="{FFADEB56-71D2-4BD9-A8B9-7C93E6701B73}"/>
  </hyperlinks>
  <pageMargins left="0.7" right="0.7" top="0.75" bottom="0.75" header="0.3" footer="0.3"/>
  <headerFooter>
    <oddFooter>&amp;R_x000D_&amp;1#&amp;"Calibri"&amp;10&amp;K000000 Classification: GENERAL</oddFooter>
  </headerFooter>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1E2F-6796-4A59-A0D5-C623D78774EF}">
  <sheetPr codeName="Sheet112"/>
  <dimension ref="A1:G9"/>
  <sheetViews>
    <sheetView workbookViewId="0">
      <selection sqref="A1:XFD1048576"/>
    </sheetView>
  </sheetViews>
  <sheetFormatPr defaultRowHeight="15" x14ac:dyDescent="0.25"/>
  <cols>
    <col min="1" max="1" width="21.7109375" style="67" customWidth="1"/>
    <col min="2" max="2" width="9.140625" style="67"/>
    <col min="3" max="5" width="15.7109375" style="67" customWidth="1"/>
    <col min="6" max="7" width="17" style="67" bestFit="1" customWidth="1"/>
    <col min="8" max="16384" width="9.140625" style="67"/>
  </cols>
  <sheetData>
    <row r="1" spans="1:7" x14ac:dyDescent="0.25">
      <c r="A1" s="174" t="s">
        <v>1341</v>
      </c>
      <c r="B1" s="175"/>
      <c r="C1" s="175"/>
      <c r="D1" s="175"/>
      <c r="E1" s="175"/>
      <c r="F1" s="175"/>
      <c r="G1" s="175"/>
    </row>
    <row r="2" spans="1:7" x14ac:dyDescent="0.25">
      <c r="A2" s="130" t="s">
        <v>1820</v>
      </c>
    </row>
    <row r="3" spans="1:7" x14ac:dyDescent="0.25">
      <c r="A3" s="189" t="s">
        <v>1294</v>
      </c>
      <c r="B3" s="189"/>
    </row>
    <row r="5" spans="1:7" x14ac:dyDescent="0.25">
      <c r="C5" s="185" t="s">
        <v>1295</v>
      </c>
      <c r="D5" s="186"/>
      <c r="E5" s="186"/>
      <c r="F5" s="187"/>
      <c r="G5" s="178" t="s">
        <v>1296</v>
      </c>
    </row>
    <row r="6" spans="1:7" ht="30" x14ac:dyDescent="0.25">
      <c r="C6" s="68" t="s">
        <v>1297</v>
      </c>
      <c r="D6" s="68" t="s">
        <v>1298</v>
      </c>
      <c r="E6" s="68" t="s">
        <v>1299</v>
      </c>
      <c r="F6" s="68" t="s">
        <v>1300</v>
      </c>
      <c r="G6" s="173"/>
    </row>
    <row r="7" spans="1:7" x14ac:dyDescent="0.25">
      <c r="C7" s="69" t="s">
        <v>49</v>
      </c>
      <c r="D7" s="69" t="s">
        <v>50</v>
      </c>
      <c r="E7" s="69" t="s">
        <v>51</v>
      </c>
      <c r="F7" s="69" t="s">
        <v>56</v>
      </c>
      <c r="G7" s="69" t="s">
        <v>129</v>
      </c>
    </row>
    <row r="8" spans="1:7" x14ac:dyDescent="0.25">
      <c r="A8" s="68" t="s">
        <v>1342</v>
      </c>
      <c r="B8" s="68" t="s">
        <v>100</v>
      </c>
      <c r="C8" s="67">
        <v>0</v>
      </c>
      <c r="D8" s="70">
        <v>48070999901.074638</v>
      </c>
      <c r="E8" s="70">
        <v>3385985764.6272988</v>
      </c>
      <c r="F8" s="70">
        <v>225415429164.04721</v>
      </c>
      <c r="G8" s="70">
        <v>248200187766.29611</v>
      </c>
    </row>
    <row r="9" spans="1:7" ht="75" x14ac:dyDescent="0.25">
      <c r="A9" s="68" t="s">
        <v>1343</v>
      </c>
      <c r="B9" s="68" t="s">
        <v>104</v>
      </c>
      <c r="C9" s="71"/>
      <c r="D9" s="70">
        <v>13955764421.47402</v>
      </c>
      <c r="E9" s="70"/>
      <c r="F9" s="70"/>
      <c r="G9" s="70">
        <v>13955764421.47402</v>
      </c>
    </row>
  </sheetData>
  <mergeCells count="4">
    <mergeCell ref="A1:G1"/>
    <mergeCell ref="A3:B3"/>
    <mergeCell ref="C5:F5"/>
    <mergeCell ref="G5:G6"/>
  </mergeCells>
  <hyperlinks>
    <hyperlink ref="A2" location="Tartalom!A1" display="Go to Tartalom" xr:uid="{401CD4F5-2CA8-4149-A74F-222916EEFECB}"/>
  </hyperlinks>
  <pageMargins left="0.7" right="0.7" top="0.75" bottom="0.75" header="0.3" footer="0.3"/>
  <headerFooter>
    <oddFooter>&amp;R_x000D_&amp;1#&amp;"Calibri"&amp;10&amp;K000000 Classification: GENERAL</oddFooter>
  </headerFooter>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0A450-7977-431B-845F-4D302AF00243}">
  <sheetPr codeName="Sheet113"/>
  <dimension ref="A1:G9"/>
  <sheetViews>
    <sheetView workbookViewId="0">
      <selection sqref="A1:XFD1048576"/>
    </sheetView>
  </sheetViews>
  <sheetFormatPr defaultRowHeight="15" x14ac:dyDescent="0.25"/>
  <cols>
    <col min="1" max="1" width="21.7109375" style="67" customWidth="1"/>
    <col min="2" max="2" width="9.140625" style="67"/>
    <col min="3" max="5" width="15.7109375" style="67" customWidth="1"/>
    <col min="6" max="7" width="17" style="67" bestFit="1" customWidth="1"/>
    <col min="8" max="16384" width="9.140625" style="67"/>
  </cols>
  <sheetData>
    <row r="1" spans="1:7" x14ac:dyDescent="0.25">
      <c r="A1" s="174" t="s">
        <v>1341</v>
      </c>
      <c r="B1" s="175"/>
      <c r="C1" s="175"/>
      <c r="D1" s="175"/>
      <c r="E1" s="175"/>
      <c r="F1" s="175"/>
      <c r="G1" s="175"/>
    </row>
    <row r="2" spans="1:7" x14ac:dyDescent="0.25">
      <c r="A2" s="130" t="s">
        <v>1820</v>
      </c>
    </row>
    <row r="3" spans="1:7" x14ac:dyDescent="0.25">
      <c r="A3" s="189" t="s">
        <v>1315</v>
      </c>
      <c r="B3" s="189"/>
    </row>
    <row r="5" spans="1:7" x14ac:dyDescent="0.25">
      <c r="C5" s="185" t="s">
        <v>1295</v>
      </c>
      <c r="D5" s="186"/>
      <c r="E5" s="186"/>
      <c r="F5" s="187"/>
      <c r="G5" s="178" t="s">
        <v>1296</v>
      </c>
    </row>
    <row r="6" spans="1:7" ht="30" x14ac:dyDescent="0.25">
      <c r="C6" s="68" t="s">
        <v>1297</v>
      </c>
      <c r="D6" s="68" t="s">
        <v>1298</v>
      </c>
      <c r="E6" s="68" t="s">
        <v>1299</v>
      </c>
      <c r="F6" s="68" t="s">
        <v>1300</v>
      </c>
      <c r="G6" s="173"/>
    </row>
    <row r="7" spans="1:7" x14ac:dyDescent="0.25">
      <c r="C7" s="69" t="s">
        <v>49</v>
      </c>
      <c r="D7" s="69" t="s">
        <v>50</v>
      </c>
      <c r="E7" s="69" t="s">
        <v>51</v>
      </c>
      <c r="F7" s="69" t="s">
        <v>56</v>
      </c>
      <c r="G7" s="69" t="s">
        <v>129</v>
      </c>
    </row>
    <row r="8" spans="1:7" x14ac:dyDescent="0.25">
      <c r="A8" s="68" t="s">
        <v>1342</v>
      </c>
      <c r="B8" s="68" t="s">
        <v>100</v>
      </c>
      <c r="C8" s="70">
        <v>0</v>
      </c>
      <c r="D8" s="70">
        <v>51867397101.360741</v>
      </c>
      <c r="E8" s="70">
        <v>4087576891.9586124</v>
      </c>
      <c r="F8" s="70">
        <v>213810977169.13474</v>
      </c>
      <c r="G8" s="70">
        <v>233372238659.90958</v>
      </c>
    </row>
    <row r="9" spans="1:7" ht="75" x14ac:dyDescent="0.25">
      <c r="A9" s="68" t="s">
        <v>1343</v>
      </c>
      <c r="B9" s="68" t="s">
        <v>104</v>
      </c>
      <c r="C9" s="71"/>
      <c r="D9" s="70">
        <v>10274344939.04348</v>
      </c>
      <c r="E9" s="70">
        <v>0</v>
      </c>
      <c r="F9" s="70">
        <v>0</v>
      </c>
      <c r="G9" s="70">
        <v>10274344939.04348</v>
      </c>
    </row>
  </sheetData>
  <mergeCells count="4">
    <mergeCell ref="A1:G1"/>
    <mergeCell ref="A3:B3"/>
    <mergeCell ref="C5:F5"/>
    <mergeCell ref="G5:G6"/>
  </mergeCells>
  <hyperlinks>
    <hyperlink ref="A2" location="Tartalom!A1" display="Go to Tartalom" xr:uid="{D10F70F6-D54D-44C1-9FD7-912DE1B1C660}"/>
  </hyperlinks>
  <pageMargins left="0.7" right="0.7" top="0.75" bottom="0.75" header="0.3" footer="0.3"/>
  <headerFooter>
    <oddFooter>&amp;R_x000D_&amp;1#&amp;"Calibri"&amp;10&amp;K000000 Classification: GENERAL</oddFooter>
  </headerFooter>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1B1FD-387F-459C-9104-A217A5CE4938}">
  <sheetPr codeName="Sheet114"/>
  <dimension ref="A1:G9"/>
  <sheetViews>
    <sheetView workbookViewId="0">
      <selection sqref="A1:XFD1048576"/>
    </sheetView>
  </sheetViews>
  <sheetFormatPr defaultRowHeight="15" x14ac:dyDescent="0.25"/>
  <cols>
    <col min="1" max="1" width="21.7109375" style="67" customWidth="1"/>
    <col min="2" max="2" width="9.140625" style="67"/>
    <col min="3" max="7" width="15.7109375" style="67" customWidth="1"/>
    <col min="8" max="16384" width="9.140625" style="67"/>
  </cols>
  <sheetData>
    <row r="1" spans="1:7" x14ac:dyDescent="0.25">
      <c r="A1" s="174" t="s">
        <v>1341</v>
      </c>
      <c r="B1" s="175"/>
      <c r="C1" s="175"/>
      <c r="D1" s="175"/>
      <c r="E1" s="175"/>
      <c r="F1" s="175"/>
      <c r="G1" s="175"/>
    </row>
    <row r="2" spans="1:7" x14ac:dyDescent="0.25">
      <c r="A2" s="130" t="s">
        <v>1820</v>
      </c>
    </row>
    <row r="3" spans="1:7" x14ac:dyDescent="0.25">
      <c r="A3" s="189" t="s">
        <v>1316</v>
      </c>
      <c r="B3" s="189"/>
    </row>
    <row r="5" spans="1:7" x14ac:dyDescent="0.25">
      <c r="C5" s="185" t="s">
        <v>1295</v>
      </c>
      <c r="D5" s="186"/>
      <c r="E5" s="186"/>
      <c r="F5" s="187"/>
      <c r="G5" s="178" t="s">
        <v>1296</v>
      </c>
    </row>
    <row r="6" spans="1:7" ht="30" x14ac:dyDescent="0.25">
      <c r="C6" s="68" t="s">
        <v>1297</v>
      </c>
      <c r="D6" s="68" t="s">
        <v>1298</v>
      </c>
      <c r="E6" s="68" t="s">
        <v>1299</v>
      </c>
      <c r="F6" s="68" t="s">
        <v>1300</v>
      </c>
      <c r="G6" s="173"/>
    </row>
    <row r="7" spans="1:7" x14ac:dyDescent="0.25">
      <c r="C7" s="69" t="s">
        <v>49</v>
      </c>
      <c r="D7" s="69" t="s">
        <v>50</v>
      </c>
      <c r="E7" s="69" t="s">
        <v>51</v>
      </c>
      <c r="F7" s="69" t="s">
        <v>56</v>
      </c>
      <c r="G7" s="69" t="s">
        <v>129</v>
      </c>
    </row>
    <row r="8" spans="1:7" x14ac:dyDescent="0.25">
      <c r="A8" s="68" t="s">
        <v>1342</v>
      </c>
      <c r="B8" s="68" t="s">
        <v>100</v>
      </c>
      <c r="C8" s="70">
        <v>0</v>
      </c>
      <c r="D8" s="70">
        <v>48593858235.014107</v>
      </c>
      <c r="E8" s="70">
        <v>23172965395.230419</v>
      </c>
      <c r="F8" s="70">
        <v>273291652137.66333</v>
      </c>
      <c r="G8" s="70">
        <v>319284250438.59491</v>
      </c>
    </row>
    <row r="9" spans="1:7" ht="75" x14ac:dyDescent="0.25">
      <c r="A9" s="68" t="s">
        <v>1343</v>
      </c>
      <c r="B9" s="68" t="s">
        <v>104</v>
      </c>
      <c r="C9" s="71"/>
      <c r="D9" s="70">
        <v>12378971047.079981</v>
      </c>
      <c r="E9" s="70"/>
      <c r="F9" s="70"/>
      <c r="G9" s="70">
        <v>12378971047.079981</v>
      </c>
    </row>
  </sheetData>
  <mergeCells count="4">
    <mergeCell ref="A1:G1"/>
    <mergeCell ref="A3:B3"/>
    <mergeCell ref="C5:F5"/>
    <mergeCell ref="G5:G6"/>
  </mergeCells>
  <hyperlinks>
    <hyperlink ref="A2" location="Tartalom!A1" display="Go to Tartalom" xr:uid="{800F5A91-3643-4668-9CFA-2CB444EEBD50}"/>
  </hyperlinks>
  <pageMargins left="0.7" right="0.7" top="0.75" bottom="0.75" header="0.3" footer="0.3"/>
  <headerFooter>
    <oddFooter>&amp;R_x000D_&amp;1#&amp;"Calibri"&amp;10&amp;K000000 Classification: GENERAL</oddFooter>
  </headerFooter>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69B96-8571-43E1-B263-63E23DF10675}">
  <sheetPr codeName="Sheet115"/>
  <dimension ref="A1:G9"/>
  <sheetViews>
    <sheetView workbookViewId="0">
      <selection sqref="A1:XFD1048576"/>
    </sheetView>
  </sheetViews>
  <sheetFormatPr defaultRowHeight="15" x14ac:dyDescent="0.25"/>
  <cols>
    <col min="1" max="1" width="21.7109375" style="67" customWidth="1"/>
    <col min="2" max="2" width="9.140625" style="67"/>
    <col min="3" max="7" width="15.7109375" style="67" customWidth="1"/>
    <col min="8" max="16384" width="9.140625" style="67"/>
  </cols>
  <sheetData>
    <row r="1" spans="1:7" x14ac:dyDescent="0.25">
      <c r="A1" s="174" t="s">
        <v>1341</v>
      </c>
      <c r="B1" s="175"/>
      <c r="C1" s="175"/>
      <c r="D1" s="175"/>
      <c r="E1" s="175"/>
      <c r="F1" s="175"/>
      <c r="G1" s="175"/>
    </row>
    <row r="2" spans="1:7" x14ac:dyDescent="0.25">
      <c r="A2" s="130" t="s">
        <v>1820</v>
      </c>
    </row>
    <row r="3" spans="1:7" x14ac:dyDescent="0.25">
      <c r="A3" s="189" t="s">
        <v>1317</v>
      </c>
      <c r="B3" s="189"/>
    </row>
    <row r="5" spans="1:7" x14ac:dyDescent="0.25">
      <c r="C5" s="185" t="s">
        <v>1295</v>
      </c>
      <c r="D5" s="186"/>
      <c r="E5" s="186"/>
      <c r="F5" s="187"/>
      <c r="G5" s="178" t="s">
        <v>1296</v>
      </c>
    </row>
    <row r="6" spans="1:7" ht="30" x14ac:dyDescent="0.25">
      <c r="C6" s="68" t="s">
        <v>1297</v>
      </c>
      <c r="D6" s="68" t="s">
        <v>1298</v>
      </c>
      <c r="E6" s="68" t="s">
        <v>1299</v>
      </c>
      <c r="F6" s="68" t="s">
        <v>1300</v>
      </c>
      <c r="G6" s="173"/>
    </row>
    <row r="7" spans="1:7" x14ac:dyDescent="0.25">
      <c r="C7" s="69" t="s">
        <v>49</v>
      </c>
      <c r="D7" s="69" t="s">
        <v>50</v>
      </c>
      <c r="E7" s="69" t="s">
        <v>51</v>
      </c>
      <c r="F7" s="69" t="s">
        <v>56</v>
      </c>
      <c r="G7" s="69" t="s">
        <v>129</v>
      </c>
    </row>
    <row r="8" spans="1:7" x14ac:dyDescent="0.25">
      <c r="A8" s="68" t="s">
        <v>1342</v>
      </c>
      <c r="B8" s="68" t="s">
        <v>100</v>
      </c>
      <c r="C8" s="70">
        <v>0</v>
      </c>
      <c r="D8" s="70">
        <v>60083760970.04007</v>
      </c>
      <c r="E8" s="70">
        <v>6808925527.5990324</v>
      </c>
      <c r="F8" s="70">
        <v>202947225569.68954</v>
      </c>
      <c r="G8" s="70">
        <v>243507061311.97815</v>
      </c>
    </row>
    <row r="9" spans="1:7" ht="75" x14ac:dyDescent="0.25">
      <c r="A9" s="68" t="s">
        <v>1343</v>
      </c>
      <c r="B9" s="68" t="s">
        <v>104</v>
      </c>
      <c r="C9" s="71"/>
      <c r="D9" s="70">
        <v>13531581567.831978</v>
      </c>
      <c r="E9" s="70"/>
      <c r="F9" s="70"/>
      <c r="G9" s="70">
        <v>13531581567.831978</v>
      </c>
    </row>
  </sheetData>
  <mergeCells count="4">
    <mergeCell ref="A1:G1"/>
    <mergeCell ref="A3:B3"/>
    <mergeCell ref="C5:F5"/>
    <mergeCell ref="G5:G6"/>
  </mergeCells>
  <hyperlinks>
    <hyperlink ref="A2" location="Tartalom!A1" display="Go to Tartalom" xr:uid="{52873E4B-7296-48D0-A164-C6B15E75258F}"/>
  </hyperlinks>
  <pageMargins left="0.7" right="0.7" top="0.75" bottom="0.75" header="0.3" footer="0.3"/>
  <headerFooter>
    <oddFooter>&amp;R_x000D_&amp;1#&amp;"Calibri"&amp;10&amp;K000000 Classification: GENERAL</oddFooter>
  </headerFooter>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AF9B3-224E-4620-9B8E-BB70B134E122}">
  <sheetPr codeName="Sheet116"/>
  <dimension ref="A1:C7"/>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4" t="s">
        <v>1344</v>
      </c>
      <c r="B1" s="175"/>
      <c r="C1" s="175"/>
    </row>
    <row r="2" spans="1:3" x14ac:dyDescent="0.25">
      <c r="A2" s="130" t="s">
        <v>1820</v>
      </c>
    </row>
    <row r="3" spans="1:3" x14ac:dyDescent="0.25">
      <c r="A3" s="189" t="s">
        <v>1294</v>
      </c>
      <c r="B3" s="189"/>
    </row>
    <row r="5" spans="1:3" ht="30" x14ac:dyDescent="0.25">
      <c r="C5" s="68" t="s">
        <v>1296</v>
      </c>
    </row>
    <row r="6" spans="1:3" x14ac:dyDescent="0.25">
      <c r="C6" s="69" t="s">
        <v>129</v>
      </c>
    </row>
    <row r="7" spans="1:3" ht="30" x14ac:dyDescent="0.25">
      <c r="A7" s="68" t="s">
        <v>1345</v>
      </c>
      <c r="B7" s="68" t="s">
        <v>120</v>
      </c>
      <c r="C7" s="73">
        <v>1.3927706200993297</v>
      </c>
    </row>
  </sheetData>
  <mergeCells count="2">
    <mergeCell ref="A1:C1"/>
    <mergeCell ref="A3:B3"/>
  </mergeCells>
  <hyperlinks>
    <hyperlink ref="A2" location="Tartalom!A1" display="Go to Tartalom" xr:uid="{69C07437-D1A9-4E9B-8437-03058DAB3D12}"/>
  </hyperlinks>
  <pageMargins left="0.7" right="0.7" top="0.75" bottom="0.75" header="0.3" footer="0.3"/>
  <headerFooter>
    <oddFooter>&amp;R_x000D_&amp;1#&amp;"Calibri"&amp;10&amp;K000000 Classification: GENERAL</oddFooter>
  </headerFooter>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68AB4-C178-4AD3-8566-D403CD29B63B}">
  <sheetPr codeName="Sheet117"/>
  <dimension ref="A1:C7"/>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4" t="s">
        <v>1344</v>
      </c>
      <c r="B1" s="175"/>
      <c r="C1" s="175"/>
    </row>
    <row r="2" spans="1:3" x14ac:dyDescent="0.25">
      <c r="A2" s="130" t="s">
        <v>1820</v>
      </c>
    </row>
    <row r="3" spans="1:3" x14ac:dyDescent="0.25">
      <c r="A3" s="189" t="s">
        <v>1315</v>
      </c>
      <c r="B3" s="189"/>
    </row>
    <row r="5" spans="1:3" ht="30" x14ac:dyDescent="0.25">
      <c r="C5" s="68" t="s">
        <v>1296</v>
      </c>
    </row>
    <row r="6" spans="1:3" x14ac:dyDescent="0.25">
      <c r="C6" s="69" t="s">
        <v>129</v>
      </c>
    </row>
    <row r="7" spans="1:3" ht="30" x14ac:dyDescent="0.25">
      <c r="A7" s="68" t="s">
        <v>1345</v>
      </c>
      <c r="B7" s="68" t="s">
        <v>120</v>
      </c>
      <c r="C7" s="73">
        <v>1.4424552593323074</v>
      </c>
    </row>
  </sheetData>
  <mergeCells count="2">
    <mergeCell ref="A1:C1"/>
    <mergeCell ref="A3:B3"/>
  </mergeCells>
  <hyperlinks>
    <hyperlink ref="A2" location="Tartalom!A1" display="Go to Tartalom" xr:uid="{715D89B8-F786-4C44-A32B-7F2A096A525E}"/>
  </hyperlinks>
  <pageMargins left="0.7" right="0.7" top="0.75" bottom="0.75" header="0.3" footer="0.3"/>
  <headerFooter>
    <oddFooter>&amp;R_x000D_&amp;1#&amp;"Calibri"&amp;10&amp;K000000 Classification: GENERAL</oddFooter>
  </headerFooter>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75E63-1093-42C8-8484-4A0B4BAF042C}">
  <sheetPr codeName="Sheet118"/>
  <dimension ref="A1:C7"/>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4" t="s">
        <v>1344</v>
      </c>
      <c r="B1" s="175"/>
      <c r="C1" s="175"/>
    </row>
    <row r="2" spans="1:3" x14ac:dyDescent="0.25">
      <c r="A2" s="130" t="s">
        <v>1820</v>
      </c>
    </row>
    <row r="3" spans="1:3" x14ac:dyDescent="0.25">
      <c r="A3" s="189" t="s">
        <v>1316</v>
      </c>
      <c r="B3" s="189"/>
    </row>
    <row r="5" spans="1:3" ht="30" x14ac:dyDescent="0.25">
      <c r="C5" s="68" t="s">
        <v>1296</v>
      </c>
    </row>
    <row r="6" spans="1:3" x14ac:dyDescent="0.25">
      <c r="C6" s="69" t="s">
        <v>129</v>
      </c>
    </row>
    <row r="7" spans="1:3" ht="30" x14ac:dyDescent="0.25">
      <c r="A7" s="68" t="s">
        <v>1345</v>
      </c>
      <c r="B7" s="68" t="s">
        <v>120</v>
      </c>
      <c r="C7" s="73">
        <v>1.4244246120762671</v>
      </c>
    </row>
  </sheetData>
  <mergeCells count="2">
    <mergeCell ref="A1:C1"/>
    <mergeCell ref="A3:B3"/>
  </mergeCells>
  <hyperlinks>
    <hyperlink ref="A2" location="Tartalom!A1" display="Go to Tartalom" xr:uid="{F5F4C8D8-91A2-4D98-8180-B3AAFB10A50A}"/>
  </hyperlinks>
  <pageMargins left="0.7" right="0.7" top="0.75" bottom="0.75" header="0.3" footer="0.3"/>
  <headerFooter>
    <oddFooter>&amp;R_x000D_&amp;1#&amp;"Calibri"&amp;10&amp;K000000 Classification: GENERAL</oddFooter>
  </headerFooter>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555F4-ACBE-4462-8B31-AAB849EA372E}">
  <sheetPr codeName="Sheet119"/>
  <dimension ref="A1:C7"/>
  <sheetViews>
    <sheetView workbookViewId="0">
      <selection sqref="A1:XFD1048576"/>
    </sheetView>
  </sheetViews>
  <sheetFormatPr defaultRowHeight="15" x14ac:dyDescent="0.25"/>
  <cols>
    <col min="1" max="1" width="21.7109375" style="67" customWidth="1"/>
    <col min="2" max="2" width="9.140625" style="67"/>
    <col min="3" max="3" width="15.7109375" style="67" customWidth="1"/>
    <col min="4" max="16384" width="9.140625" style="67"/>
  </cols>
  <sheetData>
    <row r="1" spans="1:3" x14ac:dyDescent="0.25">
      <c r="A1" s="174" t="s">
        <v>1344</v>
      </c>
      <c r="B1" s="175"/>
      <c r="C1" s="175"/>
    </row>
    <row r="2" spans="1:3" x14ac:dyDescent="0.25">
      <c r="A2" s="130" t="s">
        <v>1820</v>
      </c>
    </row>
    <row r="3" spans="1:3" x14ac:dyDescent="0.25">
      <c r="A3" s="189" t="s">
        <v>1317</v>
      </c>
      <c r="B3" s="189"/>
    </row>
    <row r="5" spans="1:3" ht="30" x14ac:dyDescent="0.25">
      <c r="C5" s="68" t="s">
        <v>1296</v>
      </c>
    </row>
    <row r="6" spans="1:3" x14ac:dyDescent="0.25">
      <c r="C6" s="69" t="s">
        <v>129</v>
      </c>
    </row>
    <row r="7" spans="1:3" ht="30" x14ac:dyDescent="0.25">
      <c r="A7" s="68" t="s">
        <v>1345</v>
      </c>
      <c r="B7" s="68" t="s">
        <v>120</v>
      </c>
      <c r="C7" s="73">
        <v>1.4069546820080654</v>
      </c>
    </row>
  </sheetData>
  <mergeCells count="2">
    <mergeCell ref="A1:C1"/>
    <mergeCell ref="A3:B3"/>
  </mergeCells>
  <hyperlinks>
    <hyperlink ref="A2" location="Tartalom!A1" display="Go to Tartalom" xr:uid="{36825519-F1DB-42CB-91A6-81B12E4F02C3}"/>
  </hyperlinks>
  <pageMargins left="0.7" right="0.7" top="0.75" bottom="0.75" header="0.3" footer="0.3"/>
  <headerFooter>
    <oddFooter>&amp;R_x000D_&amp;1#&amp;"Calibri"&amp;10&amp;K000000 Classification: GENERAL</oddFooter>
  </headerFooter>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B9477-EA4E-40C3-BD4A-9C7FB364E3E0}">
  <sheetPr codeName="Sheet22"/>
  <dimension ref="A1:J21"/>
  <sheetViews>
    <sheetView workbookViewId="0">
      <selection sqref="A1:J21"/>
    </sheetView>
  </sheetViews>
  <sheetFormatPr defaultRowHeight="15" x14ac:dyDescent="0.25"/>
  <cols>
    <col min="3" max="3" width="9" bestFit="1" customWidth="1"/>
    <col min="4" max="4" width="5" bestFit="1" customWidth="1"/>
    <col min="5" max="6" width="18.42578125" bestFit="1" customWidth="1"/>
    <col min="7" max="7" width="16.85546875" bestFit="1" customWidth="1"/>
    <col min="8" max="8" width="15.85546875" bestFit="1" customWidth="1"/>
    <col min="9" max="9" width="6.85546875" bestFit="1" customWidth="1"/>
    <col min="10" max="10" width="15.85546875" bestFit="1" customWidth="1"/>
  </cols>
  <sheetData>
    <row r="1" spans="1:10" x14ac:dyDescent="0.25">
      <c r="A1" s="196" t="s">
        <v>549</v>
      </c>
      <c r="B1" s="197"/>
      <c r="C1" s="197"/>
      <c r="D1" s="197"/>
      <c r="E1" s="197"/>
      <c r="F1" s="197"/>
      <c r="G1" s="197"/>
      <c r="H1" s="197"/>
      <c r="I1" s="197"/>
      <c r="J1" s="197"/>
    </row>
    <row r="2" spans="1:10" x14ac:dyDescent="0.25">
      <c r="A2" s="130" t="s">
        <v>1820</v>
      </c>
    </row>
    <row r="3" spans="1:10" x14ac:dyDescent="0.25">
      <c r="E3" s="198" t="s">
        <v>587</v>
      </c>
      <c r="F3" s="199"/>
      <c r="G3" s="199"/>
      <c r="H3" s="199"/>
      <c r="I3" s="199"/>
      <c r="J3" s="200"/>
    </row>
    <row r="4" spans="1:10" x14ac:dyDescent="0.25">
      <c r="E4" s="201" t="s">
        <v>588</v>
      </c>
      <c r="F4" s="199"/>
      <c r="G4" s="200"/>
      <c r="H4" s="201" t="s">
        <v>589</v>
      </c>
      <c r="I4" s="199"/>
      <c r="J4" s="200"/>
    </row>
    <row r="5" spans="1:10" ht="60" x14ac:dyDescent="0.25">
      <c r="E5" s="33"/>
      <c r="F5" s="32" t="s">
        <v>590</v>
      </c>
      <c r="G5" s="32" t="s">
        <v>591</v>
      </c>
      <c r="H5" s="33"/>
      <c r="I5" s="32" t="s">
        <v>592</v>
      </c>
      <c r="J5" s="32" t="s">
        <v>593</v>
      </c>
    </row>
    <row r="6" spans="1:10" x14ac:dyDescent="0.25">
      <c r="E6" s="32" t="s">
        <v>49</v>
      </c>
      <c r="F6" s="32" t="s">
        <v>50</v>
      </c>
      <c r="G6" s="32" t="s">
        <v>51</v>
      </c>
      <c r="H6" s="32" t="s">
        <v>56</v>
      </c>
      <c r="I6" s="32" t="s">
        <v>129</v>
      </c>
      <c r="J6" s="32" t="s">
        <v>58</v>
      </c>
    </row>
    <row r="7" spans="1:10" x14ac:dyDescent="0.25">
      <c r="A7" s="195" t="s">
        <v>594</v>
      </c>
      <c r="B7" s="191"/>
      <c r="C7" s="192"/>
      <c r="D7" s="32" t="s">
        <v>49</v>
      </c>
      <c r="E7" s="34">
        <v>342141700243</v>
      </c>
      <c r="F7" s="34">
        <v>342096683800</v>
      </c>
      <c r="G7" s="34">
        <v>45016443</v>
      </c>
      <c r="H7" s="34">
        <v>0</v>
      </c>
      <c r="I7" s="34">
        <v>0</v>
      </c>
      <c r="J7" s="34">
        <v>0</v>
      </c>
    </row>
    <row r="8" spans="1:10" x14ac:dyDescent="0.25">
      <c r="A8" s="190" t="s">
        <v>595</v>
      </c>
      <c r="B8" s="191"/>
      <c r="C8" s="192"/>
      <c r="D8" s="32" t="s">
        <v>50</v>
      </c>
      <c r="E8" s="34">
        <v>2382194351778</v>
      </c>
      <c r="F8" s="34">
        <v>1632650132263</v>
      </c>
      <c r="G8" s="34">
        <v>511194914800</v>
      </c>
      <c r="H8" s="34">
        <v>30957690594</v>
      </c>
      <c r="I8" s="34">
        <v>0</v>
      </c>
      <c r="J8" s="34">
        <v>29069151417</v>
      </c>
    </row>
    <row r="9" spans="1:10" x14ac:dyDescent="0.25">
      <c r="A9" s="193"/>
      <c r="B9" s="195" t="s">
        <v>596</v>
      </c>
      <c r="C9" s="192"/>
      <c r="D9" s="32" t="s">
        <v>51</v>
      </c>
      <c r="E9" s="34">
        <v>1742580896</v>
      </c>
      <c r="F9" s="34">
        <v>1742580896</v>
      </c>
      <c r="G9" s="34">
        <v>0</v>
      </c>
      <c r="H9" s="34">
        <v>0</v>
      </c>
      <c r="I9" s="34">
        <v>0</v>
      </c>
      <c r="J9" s="34">
        <v>0</v>
      </c>
    </row>
    <row r="10" spans="1:10" x14ac:dyDescent="0.25">
      <c r="A10" s="193"/>
      <c r="B10" s="195" t="s">
        <v>597</v>
      </c>
      <c r="C10" s="192"/>
      <c r="D10" s="32" t="s">
        <v>56</v>
      </c>
      <c r="E10" s="34">
        <v>77189777804</v>
      </c>
      <c r="F10" s="34">
        <v>73402775749</v>
      </c>
      <c r="G10" s="34">
        <v>3589695491</v>
      </c>
      <c r="H10" s="34">
        <v>0</v>
      </c>
      <c r="I10" s="34">
        <v>0</v>
      </c>
      <c r="J10" s="34">
        <v>0</v>
      </c>
    </row>
    <row r="11" spans="1:10" x14ac:dyDescent="0.25">
      <c r="A11" s="193"/>
      <c r="B11" s="195" t="s">
        <v>598</v>
      </c>
      <c r="C11" s="192"/>
      <c r="D11" s="32" t="s">
        <v>129</v>
      </c>
      <c r="E11" s="34">
        <v>286143771346</v>
      </c>
      <c r="F11" s="34">
        <v>286143683477</v>
      </c>
      <c r="G11" s="34">
        <v>87869</v>
      </c>
      <c r="H11" s="34">
        <v>0</v>
      </c>
      <c r="I11" s="34">
        <v>0</v>
      </c>
      <c r="J11" s="34">
        <v>0</v>
      </c>
    </row>
    <row r="12" spans="1:10" x14ac:dyDescent="0.25">
      <c r="A12" s="193"/>
      <c r="B12" s="195" t="s">
        <v>599</v>
      </c>
      <c r="C12" s="192"/>
      <c r="D12" s="32" t="s">
        <v>58</v>
      </c>
      <c r="E12" s="34">
        <v>98134946821</v>
      </c>
      <c r="F12" s="34">
        <v>88264705926</v>
      </c>
      <c r="G12" s="34">
        <v>9870240895</v>
      </c>
      <c r="H12" s="34">
        <v>389524</v>
      </c>
      <c r="I12" s="34">
        <v>0</v>
      </c>
      <c r="J12" s="34">
        <v>389524</v>
      </c>
    </row>
    <row r="13" spans="1:10" x14ac:dyDescent="0.25">
      <c r="A13" s="193"/>
      <c r="B13" s="190" t="s">
        <v>600</v>
      </c>
      <c r="C13" s="192"/>
      <c r="D13" s="32" t="s">
        <v>60</v>
      </c>
      <c r="E13" s="34">
        <v>1216442400408</v>
      </c>
      <c r="F13" s="34">
        <v>835284915379</v>
      </c>
      <c r="G13" s="34">
        <v>379203082420</v>
      </c>
      <c r="H13" s="34">
        <v>20552611194</v>
      </c>
      <c r="I13" s="34">
        <v>0</v>
      </c>
      <c r="J13" s="34">
        <v>20487685951</v>
      </c>
    </row>
    <row r="14" spans="1:10" ht="45" x14ac:dyDescent="0.25">
      <c r="A14" s="193"/>
      <c r="B14" s="33"/>
      <c r="C14" s="32" t="s">
        <v>601</v>
      </c>
      <c r="D14" s="32" t="s">
        <v>62</v>
      </c>
      <c r="E14" s="34">
        <v>313506788678</v>
      </c>
      <c r="F14" s="34">
        <v>211077002081</v>
      </c>
      <c r="G14" s="34">
        <v>100475383988</v>
      </c>
      <c r="H14" s="34">
        <v>4108124096</v>
      </c>
      <c r="I14" s="34">
        <v>0</v>
      </c>
      <c r="J14" s="34">
        <v>4043198853</v>
      </c>
    </row>
    <row r="15" spans="1:10" x14ac:dyDescent="0.25">
      <c r="A15" s="194"/>
      <c r="B15" s="195" t="s">
        <v>602</v>
      </c>
      <c r="C15" s="192"/>
      <c r="D15" s="32" t="s">
        <v>64</v>
      </c>
      <c r="E15" s="34">
        <v>702540874503</v>
      </c>
      <c r="F15" s="34">
        <v>347811470836</v>
      </c>
      <c r="G15" s="34">
        <v>118531808125</v>
      </c>
      <c r="H15" s="34">
        <v>10404689876</v>
      </c>
      <c r="I15" s="34">
        <v>0</v>
      </c>
      <c r="J15" s="34">
        <v>8581075942</v>
      </c>
    </row>
    <row r="16" spans="1:10" x14ac:dyDescent="0.25">
      <c r="A16" s="190" t="s">
        <v>603</v>
      </c>
      <c r="B16" s="191"/>
      <c r="C16" s="192"/>
      <c r="D16" s="32" t="s">
        <v>66</v>
      </c>
      <c r="E16" s="34">
        <v>1699790099114</v>
      </c>
      <c r="F16" s="34">
        <v>1694280635202</v>
      </c>
      <c r="G16" s="34">
        <v>4768014972</v>
      </c>
      <c r="H16" s="34">
        <v>3474090998</v>
      </c>
      <c r="I16" s="34">
        <v>0</v>
      </c>
      <c r="J16" s="34">
        <v>3474090998</v>
      </c>
    </row>
    <row r="17" spans="1:10" x14ac:dyDescent="0.25">
      <c r="A17" s="193"/>
      <c r="B17" s="195" t="s">
        <v>604</v>
      </c>
      <c r="C17" s="192"/>
      <c r="D17" s="32" t="s">
        <v>68</v>
      </c>
      <c r="E17" s="34">
        <v>9990422782</v>
      </c>
      <c r="F17" s="34">
        <v>9990422782</v>
      </c>
      <c r="G17" s="34">
        <v>0</v>
      </c>
      <c r="H17" s="34">
        <v>0</v>
      </c>
      <c r="I17" s="34">
        <v>0</v>
      </c>
      <c r="J17" s="34">
        <v>0</v>
      </c>
    </row>
    <row r="18" spans="1:10" x14ac:dyDescent="0.25">
      <c r="A18" s="193"/>
      <c r="B18" s="195" t="s">
        <v>605</v>
      </c>
      <c r="C18" s="192"/>
      <c r="D18" s="32" t="s">
        <v>70</v>
      </c>
      <c r="E18" s="34">
        <v>1028475498773</v>
      </c>
      <c r="F18" s="34">
        <v>1028475498773</v>
      </c>
      <c r="G18" s="34">
        <v>0</v>
      </c>
      <c r="H18" s="34">
        <v>0</v>
      </c>
      <c r="I18" s="34">
        <v>0</v>
      </c>
      <c r="J18" s="34">
        <v>0</v>
      </c>
    </row>
    <row r="19" spans="1:10" x14ac:dyDescent="0.25">
      <c r="A19" s="193"/>
      <c r="B19" s="195" t="s">
        <v>606</v>
      </c>
      <c r="C19" s="192"/>
      <c r="D19" s="32" t="s">
        <v>72</v>
      </c>
      <c r="E19" s="34">
        <v>545320441247</v>
      </c>
      <c r="F19" s="34">
        <v>545320441247</v>
      </c>
      <c r="G19" s="34">
        <v>0</v>
      </c>
      <c r="H19" s="34">
        <v>0</v>
      </c>
      <c r="I19" s="34">
        <v>0</v>
      </c>
      <c r="J19" s="34">
        <v>0</v>
      </c>
    </row>
    <row r="20" spans="1:10" x14ac:dyDescent="0.25">
      <c r="A20" s="193"/>
      <c r="B20" s="195" t="s">
        <v>607</v>
      </c>
      <c r="C20" s="192"/>
      <c r="D20" s="32" t="s">
        <v>74</v>
      </c>
      <c r="E20" s="34">
        <v>741448940</v>
      </c>
      <c r="F20" s="34">
        <v>0</v>
      </c>
      <c r="G20" s="34">
        <v>0</v>
      </c>
      <c r="H20" s="34">
        <v>0</v>
      </c>
      <c r="I20" s="34">
        <v>0</v>
      </c>
      <c r="J20" s="34">
        <v>0</v>
      </c>
    </row>
    <row r="21" spans="1:10" x14ac:dyDescent="0.25">
      <c r="A21" s="194"/>
      <c r="B21" s="195" t="s">
        <v>608</v>
      </c>
      <c r="C21" s="192"/>
      <c r="D21" s="32" t="s">
        <v>76</v>
      </c>
      <c r="E21" s="34">
        <v>115262287372</v>
      </c>
      <c r="F21" s="34">
        <v>110494272400</v>
      </c>
      <c r="G21" s="34">
        <v>4768014972</v>
      </c>
      <c r="H21" s="34">
        <v>3474090998</v>
      </c>
      <c r="I21" s="34">
        <v>0</v>
      </c>
      <c r="J21" s="34">
        <v>3474090998</v>
      </c>
    </row>
  </sheetData>
  <mergeCells count="20">
    <mergeCell ref="A8:C8"/>
    <mergeCell ref="A1:J1"/>
    <mergeCell ref="E3:J3"/>
    <mergeCell ref="E4:G4"/>
    <mergeCell ref="H4:J4"/>
    <mergeCell ref="A7:C7"/>
    <mergeCell ref="A9:A15"/>
    <mergeCell ref="B9:C9"/>
    <mergeCell ref="B10:C10"/>
    <mergeCell ref="B11:C11"/>
    <mergeCell ref="B12:C12"/>
    <mergeCell ref="B13:C13"/>
    <mergeCell ref="B15:C15"/>
    <mergeCell ref="A16:C16"/>
    <mergeCell ref="A17:A21"/>
    <mergeCell ref="B17:C17"/>
    <mergeCell ref="B18:C18"/>
    <mergeCell ref="B19:C19"/>
    <mergeCell ref="B20:C20"/>
    <mergeCell ref="B21:C21"/>
  </mergeCells>
  <hyperlinks>
    <hyperlink ref="A2" location="Tartalom!A1" display="Go to Tartalom" xr:uid="{D93C5A52-1A34-4133-B03C-05EEA70359D5}"/>
  </hyperlinks>
  <pageMargins left="0.7" right="0.7" top="0.75" bottom="0.75" header="0.3" footer="0.3"/>
  <headerFooter>
    <oddFooter>&amp;R_x000D_&amp;1#&amp;"Calibri"&amp;10&amp;K000000 Classification: GENERAL</oddFooter>
  </headerFooter>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C5FFF-8D1A-4694-BACA-1BA6395944F3}">
  <sheetPr codeName="Sheet23"/>
  <dimension ref="A1:I14"/>
  <sheetViews>
    <sheetView workbookViewId="0">
      <selection sqref="A1:I14"/>
    </sheetView>
  </sheetViews>
  <sheetFormatPr defaultRowHeight="15" x14ac:dyDescent="0.25"/>
  <cols>
    <col min="3" max="3" width="5" bestFit="1" customWidth="1"/>
    <col min="4" max="4" width="18.42578125" bestFit="1" customWidth="1"/>
    <col min="5" max="6" width="16.85546875" bestFit="1" customWidth="1"/>
    <col min="7" max="7" width="15.85546875" bestFit="1" customWidth="1"/>
    <col min="8" max="8" width="6.85546875" bestFit="1" customWidth="1"/>
    <col min="9" max="9" width="15.85546875" bestFit="1" customWidth="1"/>
  </cols>
  <sheetData>
    <row r="1" spans="1:9" x14ac:dyDescent="0.25">
      <c r="A1" s="196" t="s">
        <v>549</v>
      </c>
      <c r="B1" s="197"/>
      <c r="C1" s="197"/>
      <c r="D1" s="197"/>
      <c r="E1" s="197"/>
      <c r="F1" s="197"/>
      <c r="G1" s="197"/>
      <c r="H1" s="197"/>
      <c r="I1" s="197"/>
    </row>
    <row r="2" spans="1:9" x14ac:dyDescent="0.25">
      <c r="A2" s="130" t="s">
        <v>1820</v>
      </c>
    </row>
    <row r="3" spans="1:9" x14ac:dyDescent="0.25">
      <c r="D3" s="198" t="s">
        <v>609</v>
      </c>
      <c r="E3" s="199"/>
      <c r="F3" s="199"/>
      <c r="G3" s="199"/>
      <c r="H3" s="199"/>
      <c r="I3" s="200"/>
    </row>
    <row r="4" spans="1:9" x14ac:dyDescent="0.25">
      <c r="D4" s="198" t="s">
        <v>587</v>
      </c>
      <c r="E4" s="199"/>
      <c r="F4" s="199"/>
      <c r="G4" s="199"/>
      <c r="H4" s="199"/>
      <c r="I4" s="200"/>
    </row>
    <row r="5" spans="1:9" x14ac:dyDescent="0.25">
      <c r="D5" s="201" t="s">
        <v>588</v>
      </c>
      <c r="E5" s="199"/>
      <c r="F5" s="200"/>
      <c r="G5" s="201" t="s">
        <v>589</v>
      </c>
      <c r="H5" s="199"/>
      <c r="I5" s="200"/>
    </row>
    <row r="6" spans="1:9" ht="60" x14ac:dyDescent="0.25">
      <c r="D6" s="33"/>
      <c r="E6" s="32" t="s">
        <v>590</v>
      </c>
      <c r="F6" s="32" t="s">
        <v>591</v>
      </c>
      <c r="G6" s="33"/>
      <c r="H6" s="32" t="s">
        <v>592</v>
      </c>
      <c r="I6" s="32" t="s">
        <v>593</v>
      </c>
    </row>
    <row r="7" spans="1:9" x14ac:dyDescent="0.25">
      <c r="D7" s="32" t="s">
        <v>49</v>
      </c>
      <c r="E7" s="32" t="s">
        <v>50</v>
      </c>
      <c r="F7" s="32" t="s">
        <v>51</v>
      </c>
      <c r="G7" s="32" t="s">
        <v>56</v>
      </c>
      <c r="H7" s="32" t="s">
        <v>129</v>
      </c>
      <c r="I7" s="32" t="s">
        <v>58</v>
      </c>
    </row>
    <row r="8" spans="1:9" x14ac:dyDescent="0.25">
      <c r="A8" s="190" t="s">
        <v>610</v>
      </c>
      <c r="B8" s="192"/>
      <c r="C8" s="32" t="s">
        <v>49</v>
      </c>
      <c r="D8" s="34">
        <v>1132943016223</v>
      </c>
      <c r="E8" s="34">
        <v>899594982464</v>
      </c>
      <c r="F8" s="34">
        <v>233348033759</v>
      </c>
      <c r="G8" s="34">
        <v>11633370433</v>
      </c>
      <c r="H8" s="34">
        <v>0</v>
      </c>
      <c r="I8" s="34">
        <v>11633370433</v>
      </c>
    </row>
    <row r="9" spans="1:9" ht="45" x14ac:dyDescent="0.25">
      <c r="A9" s="193"/>
      <c r="B9" s="32" t="s">
        <v>611</v>
      </c>
      <c r="C9" s="32" t="s">
        <v>50</v>
      </c>
      <c r="D9" s="34">
        <v>0</v>
      </c>
      <c r="E9" s="34">
        <v>0</v>
      </c>
      <c r="F9" s="34">
        <v>0</v>
      </c>
      <c r="G9" s="34">
        <v>0</v>
      </c>
      <c r="H9" s="34">
        <v>0</v>
      </c>
      <c r="I9" s="34">
        <v>0</v>
      </c>
    </row>
    <row r="10" spans="1:9" ht="60" x14ac:dyDescent="0.25">
      <c r="A10" s="193"/>
      <c r="B10" s="32" t="s">
        <v>612</v>
      </c>
      <c r="C10" s="32" t="s">
        <v>51</v>
      </c>
      <c r="D10" s="34">
        <v>42570000000</v>
      </c>
      <c r="E10" s="34">
        <v>41570000000</v>
      </c>
      <c r="F10" s="34">
        <v>1000000000</v>
      </c>
      <c r="G10" s="34">
        <v>0</v>
      </c>
      <c r="H10" s="34">
        <v>0</v>
      </c>
      <c r="I10" s="34">
        <v>0</v>
      </c>
    </row>
    <row r="11" spans="1:9" ht="60" x14ac:dyDescent="0.25">
      <c r="A11" s="193"/>
      <c r="B11" s="32" t="s">
        <v>613</v>
      </c>
      <c r="C11" s="32" t="s">
        <v>56</v>
      </c>
      <c r="D11" s="34">
        <v>54844921992</v>
      </c>
      <c r="E11" s="34">
        <v>54819921992</v>
      </c>
      <c r="F11" s="34">
        <v>25000000</v>
      </c>
      <c r="G11" s="34">
        <v>0</v>
      </c>
      <c r="H11" s="34">
        <v>0</v>
      </c>
      <c r="I11" s="34">
        <v>0</v>
      </c>
    </row>
    <row r="12" spans="1:9" ht="75" x14ac:dyDescent="0.25">
      <c r="A12" s="193"/>
      <c r="B12" s="32" t="s">
        <v>614</v>
      </c>
      <c r="C12" s="32" t="s">
        <v>129</v>
      </c>
      <c r="D12" s="34">
        <v>85891384878</v>
      </c>
      <c r="E12" s="34">
        <v>56799211020</v>
      </c>
      <c r="F12" s="34">
        <v>29092173858</v>
      </c>
      <c r="G12" s="34">
        <v>0</v>
      </c>
      <c r="H12" s="34">
        <v>0</v>
      </c>
      <c r="I12" s="34">
        <v>0</v>
      </c>
    </row>
    <row r="13" spans="1:9" ht="60" x14ac:dyDescent="0.25">
      <c r="A13" s="193"/>
      <c r="B13" s="32" t="s">
        <v>615</v>
      </c>
      <c r="C13" s="32" t="s">
        <v>58</v>
      </c>
      <c r="D13" s="34">
        <v>914632774142</v>
      </c>
      <c r="E13" s="34">
        <v>722204460585</v>
      </c>
      <c r="F13" s="34">
        <v>192428313557</v>
      </c>
      <c r="G13" s="34">
        <v>11394907948</v>
      </c>
      <c r="H13" s="34">
        <v>0</v>
      </c>
      <c r="I13" s="34">
        <v>11394907948</v>
      </c>
    </row>
    <row r="14" spans="1:9" ht="45" x14ac:dyDescent="0.25">
      <c r="A14" s="194"/>
      <c r="B14" s="32" t="s">
        <v>616</v>
      </c>
      <c r="C14" s="32" t="s">
        <v>60</v>
      </c>
      <c r="D14" s="34">
        <v>35003935211</v>
      </c>
      <c r="E14" s="34">
        <v>24201388867</v>
      </c>
      <c r="F14" s="34">
        <v>10802546344</v>
      </c>
      <c r="G14" s="34">
        <v>238462485</v>
      </c>
      <c r="H14" s="34">
        <v>0</v>
      </c>
      <c r="I14" s="34">
        <v>238462485</v>
      </c>
    </row>
  </sheetData>
  <mergeCells count="7">
    <mergeCell ref="A9:A14"/>
    <mergeCell ref="A1:I1"/>
    <mergeCell ref="D3:I3"/>
    <mergeCell ref="D4:I4"/>
    <mergeCell ref="D5:F5"/>
    <mergeCell ref="G5:I5"/>
    <mergeCell ref="A8:B8"/>
  </mergeCells>
  <hyperlinks>
    <hyperlink ref="A2" location="Tartalom!A1" display="Go to Tartalom" xr:uid="{44BFAF4D-414F-41AF-A617-09AE10ECF58B}"/>
  </hyperlinks>
  <pageMargins left="0.7" right="0.7" top="0.75" bottom="0.75" header="0.3" footer="0.3"/>
  <headerFooter>
    <oddFooter>&amp;R_x000D_&amp;1#&amp;"Calibri"&amp;10&amp;K000000 Classification: GENERAL</oddFooter>
  </headerFooter>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965F2-A584-4568-A2D2-CBAC781E9A1A}">
  <sheetPr codeName="Sheet24"/>
  <dimension ref="A1:H7"/>
  <sheetViews>
    <sheetView workbookViewId="0">
      <selection sqref="A1:H7"/>
    </sheetView>
  </sheetViews>
  <sheetFormatPr defaultRowHeight="15" x14ac:dyDescent="0.25"/>
  <cols>
    <col min="1" max="1" width="8.7109375" bestFit="1" customWidth="1"/>
    <col min="2" max="2" width="5" bestFit="1" customWidth="1"/>
    <col min="3" max="4" width="18.42578125" bestFit="1" customWidth="1"/>
    <col min="5" max="5" width="16.85546875" bestFit="1" customWidth="1"/>
    <col min="6" max="6" width="15.85546875" bestFit="1" customWidth="1"/>
    <col min="7" max="7" width="6.85546875" bestFit="1" customWidth="1"/>
    <col min="8" max="8" width="15.85546875" bestFit="1" customWidth="1"/>
  </cols>
  <sheetData>
    <row r="1" spans="1:8" x14ac:dyDescent="0.25">
      <c r="A1" s="196" t="s">
        <v>549</v>
      </c>
      <c r="B1" s="197"/>
      <c r="C1" s="197"/>
      <c r="D1" s="197"/>
      <c r="E1" s="197"/>
      <c r="F1" s="197"/>
      <c r="G1" s="197"/>
      <c r="H1" s="197"/>
    </row>
    <row r="2" spans="1:8" x14ac:dyDescent="0.25">
      <c r="A2" s="130" t="s">
        <v>1820</v>
      </c>
    </row>
    <row r="3" spans="1:8" x14ac:dyDescent="0.25">
      <c r="C3" s="198" t="s">
        <v>587</v>
      </c>
      <c r="D3" s="199"/>
      <c r="E3" s="199"/>
      <c r="F3" s="199"/>
      <c r="G3" s="199"/>
      <c r="H3" s="200"/>
    </row>
    <row r="4" spans="1:8" x14ac:dyDescent="0.25">
      <c r="C4" s="201" t="s">
        <v>588</v>
      </c>
      <c r="D4" s="199"/>
      <c r="E4" s="200"/>
      <c r="F4" s="201" t="s">
        <v>589</v>
      </c>
      <c r="G4" s="199"/>
      <c r="H4" s="200"/>
    </row>
    <row r="5" spans="1:8" ht="60" x14ac:dyDescent="0.25">
      <c r="C5" s="33"/>
      <c r="D5" s="32" t="s">
        <v>590</v>
      </c>
      <c r="E5" s="32" t="s">
        <v>591</v>
      </c>
      <c r="F5" s="33"/>
      <c r="G5" s="32" t="s">
        <v>592</v>
      </c>
      <c r="H5" s="32" t="s">
        <v>593</v>
      </c>
    </row>
    <row r="6" spans="1:8" x14ac:dyDescent="0.25">
      <c r="C6" s="32" t="s">
        <v>49</v>
      </c>
      <c r="D6" s="32" t="s">
        <v>50</v>
      </c>
      <c r="E6" s="32" t="s">
        <v>51</v>
      </c>
      <c r="F6" s="32" t="s">
        <v>56</v>
      </c>
      <c r="G6" s="32" t="s">
        <v>129</v>
      </c>
      <c r="H6" s="32" t="s">
        <v>58</v>
      </c>
    </row>
    <row r="7" spans="1:8" ht="30" x14ac:dyDescent="0.25">
      <c r="A7" s="32" t="s">
        <v>617</v>
      </c>
      <c r="B7" s="32" t="s">
        <v>49</v>
      </c>
      <c r="C7" s="34">
        <v>5557069167358</v>
      </c>
      <c r="D7" s="34">
        <v>4568622433729</v>
      </c>
      <c r="E7" s="34">
        <v>749355979974</v>
      </c>
      <c r="F7" s="34">
        <v>46065152025</v>
      </c>
      <c r="G7" s="34">
        <v>0</v>
      </c>
      <c r="H7" s="34">
        <v>44176612848</v>
      </c>
    </row>
  </sheetData>
  <mergeCells count="4">
    <mergeCell ref="A1:H1"/>
    <mergeCell ref="C3:H3"/>
    <mergeCell ref="C4:E4"/>
    <mergeCell ref="F4:H4"/>
  </mergeCells>
  <hyperlinks>
    <hyperlink ref="A2" location="Tartalom!A1" display="Go to Tartalom" xr:uid="{8E268DB7-4889-449D-BDA7-DF48A7B398B1}"/>
  </hyperlinks>
  <pageMargins left="0.7" right="0.7" top="0.75" bottom="0.75" header="0.3" footer="0.3"/>
  <headerFooter>
    <oddFooter>&amp;R_x000D_&amp;1#&amp;"Calibri"&amp;10&amp;K000000 Classification: GENERAL</oddFooter>
  </headerFooter>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FFB73-6F30-4642-AA1C-3C714121C1E7}">
  <sheetPr codeName="Sheet25"/>
  <dimension ref="A1:I29"/>
  <sheetViews>
    <sheetView workbookViewId="0">
      <selection sqref="A1:I29"/>
    </sheetView>
  </sheetViews>
  <sheetFormatPr defaultRowHeight="15" x14ac:dyDescent="0.25"/>
  <cols>
    <col min="3" max="3" width="5" bestFit="1" customWidth="1"/>
    <col min="4" max="7" width="16.5703125" bestFit="1" customWidth="1"/>
    <col min="8" max="8" width="6.85546875" bestFit="1" customWidth="1"/>
    <col min="9" max="9" width="16.5703125" bestFit="1" customWidth="1"/>
  </cols>
  <sheetData>
    <row r="1" spans="1:9" x14ac:dyDescent="0.25">
      <c r="A1" s="196" t="s">
        <v>549</v>
      </c>
      <c r="B1" s="197"/>
      <c r="C1" s="197"/>
      <c r="D1" s="197"/>
      <c r="E1" s="197"/>
      <c r="F1" s="197"/>
      <c r="G1" s="197"/>
      <c r="H1" s="197"/>
      <c r="I1" s="197"/>
    </row>
    <row r="2" spans="1:9" x14ac:dyDescent="0.25">
      <c r="A2" s="130" t="s">
        <v>1820</v>
      </c>
    </row>
    <row r="3" spans="1:9" x14ac:dyDescent="0.25">
      <c r="D3" s="198" t="s">
        <v>618</v>
      </c>
      <c r="E3" s="199"/>
      <c r="F3" s="199"/>
      <c r="G3" s="199"/>
      <c r="H3" s="199"/>
      <c r="I3" s="200"/>
    </row>
    <row r="4" spans="1:9" x14ac:dyDescent="0.25">
      <c r="D4" s="201" t="s">
        <v>619</v>
      </c>
      <c r="E4" s="199"/>
      <c r="F4" s="200"/>
      <c r="G4" s="201" t="s">
        <v>620</v>
      </c>
      <c r="H4" s="199"/>
      <c r="I4" s="200"/>
    </row>
    <row r="5" spans="1:9" ht="60" x14ac:dyDescent="0.25">
      <c r="D5" s="33"/>
      <c r="E5" s="32" t="s">
        <v>590</v>
      </c>
      <c r="F5" s="32" t="s">
        <v>591</v>
      </c>
      <c r="G5" s="33"/>
      <c r="H5" s="32" t="s">
        <v>592</v>
      </c>
      <c r="I5" s="32" t="s">
        <v>593</v>
      </c>
    </row>
    <row r="6" spans="1:9" x14ac:dyDescent="0.25">
      <c r="D6" s="32" t="s">
        <v>49</v>
      </c>
      <c r="E6" s="32" t="s">
        <v>50</v>
      </c>
      <c r="F6" s="32" t="s">
        <v>51</v>
      </c>
      <c r="G6" s="32" t="s">
        <v>56</v>
      </c>
      <c r="H6" s="32" t="s">
        <v>129</v>
      </c>
      <c r="I6" s="32" t="s">
        <v>58</v>
      </c>
    </row>
    <row r="7" spans="1:9" x14ac:dyDescent="0.25">
      <c r="A7" s="195" t="s">
        <v>594</v>
      </c>
      <c r="B7" s="192"/>
      <c r="C7" s="32" t="s">
        <v>49</v>
      </c>
      <c r="D7" s="34">
        <v>-446754</v>
      </c>
      <c r="E7" s="34">
        <v>-382924</v>
      </c>
      <c r="F7" s="34">
        <v>-63830</v>
      </c>
      <c r="G7" s="34">
        <v>0</v>
      </c>
      <c r="H7" s="34">
        <v>0</v>
      </c>
      <c r="I7" s="34">
        <v>0</v>
      </c>
    </row>
    <row r="8" spans="1:9" x14ac:dyDescent="0.25">
      <c r="A8" s="190" t="s">
        <v>595</v>
      </c>
      <c r="B8" s="192"/>
      <c r="C8" s="32" t="s">
        <v>50</v>
      </c>
      <c r="D8" s="34">
        <v>-35382924222</v>
      </c>
      <c r="E8" s="34">
        <v>-8117669815</v>
      </c>
      <c r="F8" s="34">
        <v>-26740221400</v>
      </c>
      <c r="G8" s="34">
        <v>-12705327123</v>
      </c>
      <c r="H8" s="34">
        <v>0</v>
      </c>
      <c r="I8" s="34">
        <v>-11439629608</v>
      </c>
    </row>
    <row r="9" spans="1:9" ht="45" x14ac:dyDescent="0.25">
      <c r="A9" s="193"/>
      <c r="B9" s="32" t="s">
        <v>596</v>
      </c>
      <c r="C9" s="32" t="s">
        <v>51</v>
      </c>
      <c r="D9" s="34">
        <v>0</v>
      </c>
      <c r="E9" s="34">
        <v>0</v>
      </c>
      <c r="F9" s="34">
        <v>0</v>
      </c>
      <c r="G9" s="34">
        <v>0</v>
      </c>
      <c r="H9" s="34">
        <v>0</v>
      </c>
      <c r="I9" s="34">
        <v>0</v>
      </c>
    </row>
    <row r="10" spans="1:9" ht="60" x14ac:dyDescent="0.25">
      <c r="A10" s="193"/>
      <c r="B10" s="32" t="s">
        <v>597</v>
      </c>
      <c r="C10" s="32" t="s">
        <v>56</v>
      </c>
      <c r="D10" s="34">
        <v>-66595711</v>
      </c>
      <c r="E10" s="34">
        <v>-29657326</v>
      </c>
      <c r="F10" s="34">
        <v>-36938385</v>
      </c>
      <c r="G10" s="34">
        <v>0</v>
      </c>
      <c r="H10" s="34">
        <v>0</v>
      </c>
      <c r="I10" s="34">
        <v>0</v>
      </c>
    </row>
    <row r="11" spans="1:9" ht="60" x14ac:dyDescent="0.25">
      <c r="A11" s="193"/>
      <c r="B11" s="32" t="s">
        <v>598</v>
      </c>
      <c r="C11" s="32" t="s">
        <v>129</v>
      </c>
      <c r="D11" s="34">
        <v>-83889225</v>
      </c>
      <c r="E11" s="34">
        <v>-83801356</v>
      </c>
      <c r="F11" s="34">
        <v>-87869</v>
      </c>
      <c r="G11" s="34">
        <v>0</v>
      </c>
      <c r="H11" s="34">
        <v>0</v>
      </c>
      <c r="I11" s="34">
        <v>0</v>
      </c>
    </row>
    <row r="12" spans="1:9" ht="75" x14ac:dyDescent="0.25">
      <c r="A12" s="193"/>
      <c r="B12" s="32" t="s">
        <v>599</v>
      </c>
      <c r="C12" s="32" t="s">
        <v>58</v>
      </c>
      <c r="D12" s="34">
        <v>-366696670</v>
      </c>
      <c r="E12" s="34">
        <v>-346728482</v>
      </c>
      <c r="F12" s="34">
        <v>-19968188</v>
      </c>
      <c r="G12" s="34">
        <v>-297129</v>
      </c>
      <c r="H12" s="34">
        <v>0</v>
      </c>
      <c r="I12" s="34">
        <v>-297129</v>
      </c>
    </row>
    <row r="13" spans="1:9" ht="60" x14ac:dyDescent="0.25">
      <c r="A13" s="194"/>
      <c r="B13" s="32" t="s">
        <v>600</v>
      </c>
      <c r="C13" s="32" t="s">
        <v>60</v>
      </c>
      <c r="D13" s="34">
        <v>-15569760241</v>
      </c>
      <c r="E13" s="34">
        <v>-4064165233</v>
      </c>
      <c r="F13" s="34">
        <v>-11505595008</v>
      </c>
      <c r="G13" s="34">
        <v>-6427417792</v>
      </c>
      <c r="H13" s="34">
        <v>0</v>
      </c>
      <c r="I13" s="34">
        <v>-6421003886</v>
      </c>
    </row>
    <row r="14" spans="1:9" x14ac:dyDescent="0.25">
      <c r="A14" s="190" t="s">
        <v>601</v>
      </c>
      <c r="B14" s="192"/>
      <c r="C14" s="32" t="s">
        <v>62</v>
      </c>
      <c r="D14" s="34">
        <v>-3287371660</v>
      </c>
      <c r="E14" s="34">
        <v>-1159377234</v>
      </c>
      <c r="F14" s="34">
        <v>-2127994426</v>
      </c>
      <c r="G14" s="34">
        <v>-2110493814</v>
      </c>
      <c r="H14" s="34">
        <v>0</v>
      </c>
      <c r="I14" s="34">
        <v>-2104079908</v>
      </c>
    </row>
    <row r="15" spans="1:9" ht="45" x14ac:dyDescent="0.25">
      <c r="A15" s="33"/>
      <c r="B15" s="32" t="s">
        <v>602</v>
      </c>
      <c r="C15" s="32" t="s">
        <v>64</v>
      </c>
      <c r="D15" s="34">
        <v>-19295982375</v>
      </c>
      <c r="E15" s="34">
        <v>-3593317418</v>
      </c>
      <c r="F15" s="34">
        <v>-15177631950</v>
      </c>
      <c r="G15" s="34">
        <v>-6277612202</v>
      </c>
      <c r="H15" s="34">
        <v>0</v>
      </c>
      <c r="I15" s="34">
        <v>-5018328593</v>
      </c>
    </row>
    <row r="16" spans="1:9" x14ac:dyDescent="0.25">
      <c r="A16" s="190" t="s">
        <v>603</v>
      </c>
      <c r="B16" s="192"/>
      <c r="C16" s="32" t="s">
        <v>66</v>
      </c>
      <c r="D16" s="34">
        <v>-1260532862</v>
      </c>
      <c r="E16" s="34">
        <v>-845985013</v>
      </c>
      <c r="F16" s="34">
        <v>-414547849</v>
      </c>
      <c r="G16" s="34">
        <v>-2024013782</v>
      </c>
      <c r="H16" s="34">
        <v>0</v>
      </c>
      <c r="I16" s="34">
        <v>-2024013782</v>
      </c>
    </row>
    <row r="17" spans="1:9" ht="45" x14ac:dyDescent="0.25">
      <c r="A17" s="193"/>
      <c r="B17" s="32" t="s">
        <v>604</v>
      </c>
      <c r="C17" s="32" t="s">
        <v>68</v>
      </c>
      <c r="D17" s="34">
        <v>-42782</v>
      </c>
      <c r="E17" s="34">
        <v>-42782</v>
      </c>
      <c r="F17" s="34">
        <v>0</v>
      </c>
      <c r="G17" s="34">
        <v>0</v>
      </c>
      <c r="H17" s="34">
        <v>0</v>
      </c>
      <c r="I17" s="34">
        <v>0</v>
      </c>
    </row>
    <row r="18" spans="1:9" ht="60" x14ac:dyDescent="0.25">
      <c r="A18" s="193"/>
      <c r="B18" s="32" t="s">
        <v>605</v>
      </c>
      <c r="C18" s="32" t="s">
        <v>70</v>
      </c>
      <c r="D18" s="34">
        <v>-434004751</v>
      </c>
      <c r="E18" s="34">
        <v>-434004751</v>
      </c>
      <c r="F18" s="34">
        <v>0</v>
      </c>
      <c r="G18" s="34">
        <v>0</v>
      </c>
      <c r="H18" s="34">
        <v>0</v>
      </c>
      <c r="I18" s="34">
        <v>0</v>
      </c>
    </row>
    <row r="19" spans="1:9" ht="60" x14ac:dyDescent="0.25">
      <c r="A19" s="193"/>
      <c r="B19" s="32" t="s">
        <v>606</v>
      </c>
      <c r="C19" s="32" t="s">
        <v>72</v>
      </c>
      <c r="D19" s="34">
        <v>-98416224</v>
      </c>
      <c r="E19" s="34">
        <v>-98416224</v>
      </c>
      <c r="F19" s="34">
        <v>0</v>
      </c>
      <c r="G19" s="34">
        <v>0</v>
      </c>
      <c r="H19" s="34">
        <v>0</v>
      </c>
      <c r="I19" s="34">
        <v>0</v>
      </c>
    </row>
    <row r="20" spans="1:9" ht="75" x14ac:dyDescent="0.25">
      <c r="A20" s="193"/>
      <c r="B20" s="32" t="s">
        <v>607</v>
      </c>
      <c r="C20" s="32" t="s">
        <v>74</v>
      </c>
      <c r="D20" s="34">
        <v>0</v>
      </c>
      <c r="E20" s="34">
        <v>0</v>
      </c>
      <c r="F20" s="34">
        <v>0</v>
      </c>
      <c r="G20" s="34">
        <v>0</v>
      </c>
      <c r="H20" s="34">
        <v>0</v>
      </c>
      <c r="I20" s="34">
        <v>0</v>
      </c>
    </row>
    <row r="21" spans="1:9" ht="60" x14ac:dyDescent="0.25">
      <c r="A21" s="194"/>
      <c r="B21" s="32" t="s">
        <v>608</v>
      </c>
      <c r="C21" s="32" t="s">
        <v>76</v>
      </c>
      <c r="D21" s="34">
        <v>-728069105</v>
      </c>
      <c r="E21" s="34">
        <v>-313521256</v>
      </c>
      <c r="F21" s="34">
        <v>-414547849</v>
      </c>
      <c r="G21" s="34">
        <v>-2024013782</v>
      </c>
      <c r="H21" s="34">
        <v>0</v>
      </c>
      <c r="I21" s="34">
        <v>-2024013782</v>
      </c>
    </row>
    <row r="22" spans="1:9" x14ac:dyDescent="0.25">
      <c r="A22" s="190" t="s">
        <v>610</v>
      </c>
      <c r="B22" s="192"/>
      <c r="C22" s="32" t="s">
        <v>78</v>
      </c>
      <c r="D22" s="34">
        <v>-3834300411</v>
      </c>
      <c r="E22" s="34">
        <v>-1726882923</v>
      </c>
      <c r="F22" s="34">
        <v>-2107417488</v>
      </c>
      <c r="G22" s="34">
        <v>-4288769935</v>
      </c>
      <c r="H22" s="34">
        <v>0</v>
      </c>
      <c r="I22" s="34">
        <v>-4288769935</v>
      </c>
    </row>
    <row r="23" spans="1:9" ht="45" x14ac:dyDescent="0.25">
      <c r="A23" s="193"/>
      <c r="B23" s="32" t="s">
        <v>611</v>
      </c>
      <c r="C23" s="32" t="s">
        <v>80</v>
      </c>
      <c r="D23" s="34">
        <v>0</v>
      </c>
      <c r="E23" s="34">
        <v>0</v>
      </c>
      <c r="F23" s="34">
        <v>0</v>
      </c>
      <c r="G23" s="34">
        <v>0</v>
      </c>
      <c r="H23" s="34">
        <v>0</v>
      </c>
      <c r="I23" s="34">
        <v>0</v>
      </c>
    </row>
    <row r="24" spans="1:9" ht="60" x14ac:dyDescent="0.25">
      <c r="A24" s="193"/>
      <c r="B24" s="32" t="s">
        <v>612</v>
      </c>
      <c r="C24" s="32" t="s">
        <v>82</v>
      </c>
      <c r="D24" s="34">
        <v>-47460277</v>
      </c>
      <c r="E24" s="34">
        <v>-47460277</v>
      </c>
      <c r="F24" s="34">
        <v>0</v>
      </c>
      <c r="G24" s="34">
        <v>0</v>
      </c>
      <c r="H24" s="34">
        <v>0</v>
      </c>
      <c r="I24" s="34">
        <v>0</v>
      </c>
    </row>
    <row r="25" spans="1:9" ht="60" x14ac:dyDescent="0.25">
      <c r="A25" s="193"/>
      <c r="B25" s="32" t="s">
        <v>613</v>
      </c>
      <c r="C25" s="32" t="s">
        <v>84</v>
      </c>
      <c r="D25" s="34">
        <v>-11651748</v>
      </c>
      <c r="E25" s="34">
        <v>-11651663</v>
      </c>
      <c r="F25" s="34">
        <v>-85</v>
      </c>
      <c r="G25" s="34">
        <v>0</v>
      </c>
      <c r="H25" s="34">
        <v>0</v>
      </c>
      <c r="I25" s="34">
        <v>0</v>
      </c>
    </row>
    <row r="26" spans="1:9" ht="75" x14ac:dyDescent="0.25">
      <c r="A26" s="193"/>
      <c r="B26" s="32" t="s">
        <v>614</v>
      </c>
      <c r="C26" s="32" t="s">
        <v>86</v>
      </c>
      <c r="D26" s="34">
        <v>-221582315</v>
      </c>
      <c r="E26" s="34">
        <v>-114696110</v>
      </c>
      <c r="F26" s="34">
        <v>-106886205</v>
      </c>
      <c r="G26" s="34">
        <v>0</v>
      </c>
      <c r="H26" s="34">
        <v>0</v>
      </c>
      <c r="I26" s="34">
        <v>0</v>
      </c>
    </row>
    <row r="27" spans="1:9" ht="60" x14ac:dyDescent="0.25">
      <c r="A27" s="193"/>
      <c r="B27" s="32" t="s">
        <v>615</v>
      </c>
      <c r="C27" s="32" t="s">
        <v>88</v>
      </c>
      <c r="D27" s="34">
        <v>-3265866071</v>
      </c>
      <c r="E27" s="34">
        <v>-1485358792</v>
      </c>
      <c r="F27" s="34">
        <v>-1780507279</v>
      </c>
      <c r="G27" s="34">
        <v>-4066591349</v>
      </c>
      <c r="H27" s="34">
        <v>0</v>
      </c>
      <c r="I27" s="34">
        <v>-4066591349</v>
      </c>
    </row>
    <row r="28" spans="1:9" ht="45" x14ac:dyDescent="0.25">
      <c r="A28" s="194"/>
      <c r="B28" s="32" t="s">
        <v>616</v>
      </c>
      <c r="C28" s="32" t="s">
        <v>90</v>
      </c>
      <c r="D28" s="34">
        <v>-287740000</v>
      </c>
      <c r="E28" s="34">
        <v>-67716081</v>
      </c>
      <c r="F28" s="34">
        <v>-220023919</v>
      </c>
      <c r="G28" s="34">
        <v>-222178586</v>
      </c>
      <c r="H28" s="34">
        <v>0</v>
      </c>
      <c r="I28" s="34">
        <v>-222178586</v>
      </c>
    </row>
    <row r="29" spans="1:9" x14ac:dyDescent="0.25">
      <c r="A29" s="195" t="s">
        <v>617</v>
      </c>
      <c r="B29" s="192"/>
      <c r="C29" s="32" t="s">
        <v>92</v>
      </c>
      <c r="D29" s="34">
        <v>-40478204249</v>
      </c>
      <c r="E29" s="34">
        <v>-10690920675</v>
      </c>
      <c r="F29" s="34">
        <v>-29262250567</v>
      </c>
      <c r="G29" s="34">
        <v>-19018110840</v>
      </c>
      <c r="H29" s="34">
        <v>0</v>
      </c>
      <c r="I29" s="34">
        <v>-17752413325</v>
      </c>
    </row>
  </sheetData>
  <mergeCells count="13">
    <mergeCell ref="A8:B8"/>
    <mergeCell ref="A1:I1"/>
    <mergeCell ref="D3:I3"/>
    <mergeCell ref="D4:F4"/>
    <mergeCell ref="G4:I4"/>
    <mergeCell ref="A7:B7"/>
    <mergeCell ref="A29:B29"/>
    <mergeCell ref="A9:A13"/>
    <mergeCell ref="A14:B14"/>
    <mergeCell ref="A16:B16"/>
    <mergeCell ref="A17:A21"/>
    <mergeCell ref="A22:B22"/>
    <mergeCell ref="A23:A28"/>
  </mergeCells>
  <hyperlinks>
    <hyperlink ref="A2" location="Tartalom!A1" display="Go to Tartalom" xr:uid="{3680947B-0C14-411B-81BC-CECBE46D975B}"/>
  </hyperlinks>
  <pageMargins left="0.7" right="0.7" top="0.75" bottom="0.75" header="0.3" footer="0.3"/>
  <headerFooter>
    <oddFooter>&amp;R_x000D_&amp;1#&amp;"Calibri"&amp;10&amp;K000000 Classification: GENERAL</oddFooter>
  </headerFooter>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73CE9-A7B2-4658-9FBC-5022C391547E}">
  <sheetPr codeName="Sheet26"/>
  <dimension ref="A1:E20"/>
  <sheetViews>
    <sheetView workbookViewId="0">
      <selection sqref="A1:E20"/>
    </sheetView>
  </sheetViews>
  <sheetFormatPr defaultRowHeight="15" x14ac:dyDescent="0.25"/>
  <cols>
    <col min="3" max="3" width="9" bestFit="1" customWidth="1"/>
    <col min="4" max="4" width="5" bestFit="1" customWidth="1"/>
  </cols>
  <sheetData>
    <row r="1" spans="1:5" x14ac:dyDescent="0.25">
      <c r="A1" s="196" t="s">
        <v>549</v>
      </c>
      <c r="B1" s="197"/>
      <c r="C1" s="197"/>
      <c r="D1" s="197"/>
      <c r="E1" s="197"/>
    </row>
    <row r="2" spans="1:5" x14ac:dyDescent="0.25">
      <c r="A2" s="130" t="s">
        <v>1820</v>
      </c>
    </row>
    <row r="3" spans="1:5" ht="75" x14ac:dyDescent="0.25">
      <c r="E3" s="32" t="s">
        <v>621</v>
      </c>
    </row>
    <row r="4" spans="1:5" x14ac:dyDescent="0.25">
      <c r="E4" s="32" t="s">
        <v>49</v>
      </c>
    </row>
    <row r="5" spans="1:5" x14ac:dyDescent="0.25">
      <c r="A5" s="195" t="s">
        <v>594</v>
      </c>
      <c r="B5" s="191"/>
      <c r="C5" s="192"/>
      <c r="D5" s="32" t="s">
        <v>49</v>
      </c>
      <c r="E5" s="34">
        <v>0</v>
      </c>
    </row>
    <row r="6" spans="1:5" x14ac:dyDescent="0.25">
      <c r="A6" s="190" t="s">
        <v>595</v>
      </c>
      <c r="B6" s="191"/>
      <c r="C6" s="192"/>
      <c r="D6" s="32" t="s">
        <v>50</v>
      </c>
      <c r="E6" s="34">
        <v>0</v>
      </c>
    </row>
    <row r="7" spans="1:5" x14ac:dyDescent="0.25">
      <c r="A7" s="193"/>
      <c r="B7" s="195" t="s">
        <v>596</v>
      </c>
      <c r="C7" s="192"/>
      <c r="D7" s="32" t="s">
        <v>51</v>
      </c>
      <c r="E7" s="34">
        <v>0</v>
      </c>
    </row>
    <row r="8" spans="1:5" x14ac:dyDescent="0.25">
      <c r="A8" s="193"/>
      <c r="B8" s="195" t="s">
        <v>597</v>
      </c>
      <c r="C8" s="192"/>
      <c r="D8" s="32" t="s">
        <v>56</v>
      </c>
      <c r="E8" s="34">
        <v>0</v>
      </c>
    </row>
    <row r="9" spans="1:5" x14ac:dyDescent="0.25">
      <c r="A9" s="193"/>
      <c r="B9" s="195" t="s">
        <v>598</v>
      </c>
      <c r="C9" s="192"/>
      <c r="D9" s="32" t="s">
        <v>129</v>
      </c>
      <c r="E9" s="34">
        <v>0</v>
      </c>
    </row>
    <row r="10" spans="1:5" x14ac:dyDescent="0.25">
      <c r="A10" s="193"/>
      <c r="B10" s="195" t="s">
        <v>599</v>
      </c>
      <c r="C10" s="192"/>
      <c r="D10" s="32" t="s">
        <v>58</v>
      </c>
      <c r="E10" s="34">
        <v>0</v>
      </c>
    </row>
    <row r="11" spans="1:5" x14ac:dyDescent="0.25">
      <c r="A11" s="193"/>
      <c r="B11" s="190" t="s">
        <v>600</v>
      </c>
      <c r="C11" s="192"/>
      <c r="D11" s="32" t="s">
        <v>60</v>
      </c>
      <c r="E11" s="34">
        <v>0</v>
      </c>
    </row>
    <row r="12" spans="1:5" ht="45" x14ac:dyDescent="0.25">
      <c r="A12" s="193"/>
      <c r="B12" s="33"/>
      <c r="C12" s="32" t="s">
        <v>601</v>
      </c>
      <c r="D12" s="32" t="s">
        <v>62</v>
      </c>
      <c r="E12" s="34">
        <v>0</v>
      </c>
    </row>
    <row r="13" spans="1:5" x14ac:dyDescent="0.25">
      <c r="A13" s="194"/>
      <c r="B13" s="195" t="s">
        <v>602</v>
      </c>
      <c r="C13" s="192"/>
      <c r="D13" s="32" t="s">
        <v>64</v>
      </c>
      <c r="E13" s="34">
        <v>0</v>
      </c>
    </row>
    <row r="14" spans="1:5" x14ac:dyDescent="0.25">
      <c r="A14" s="190" t="s">
        <v>603</v>
      </c>
      <c r="B14" s="191"/>
      <c r="C14" s="192"/>
      <c r="D14" s="32" t="s">
        <v>66</v>
      </c>
      <c r="E14" s="34">
        <v>0</v>
      </c>
    </row>
    <row r="15" spans="1:5" x14ac:dyDescent="0.25">
      <c r="A15" s="193"/>
      <c r="B15" s="195" t="s">
        <v>604</v>
      </c>
      <c r="C15" s="192"/>
      <c r="D15" s="32" t="s">
        <v>68</v>
      </c>
      <c r="E15" s="34">
        <v>0</v>
      </c>
    </row>
    <row r="16" spans="1:5" x14ac:dyDescent="0.25">
      <c r="A16" s="193"/>
      <c r="B16" s="195" t="s">
        <v>605</v>
      </c>
      <c r="C16" s="192"/>
      <c r="D16" s="32" t="s">
        <v>70</v>
      </c>
      <c r="E16" s="34">
        <v>0</v>
      </c>
    </row>
    <row r="17" spans="1:5" x14ac:dyDescent="0.25">
      <c r="A17" s="193"/>
      <c r="B17" s="195" t="s">
        <v>606</v>
      </c>
      <c r="C17" s="192"/>
      <c r="D17" s="32" t="s">
        <v>72</v>
      </c>
      <c r="E17" s="34">
        <v>0</v>
      </c>
    </row>
    <row r="18" spans="1:5" x14ac:dyDescent="0.25">
      <c r="A18" s="193"/>
      <c r="B18" s="195" t="s">
        <v>607</v>
      </c>
      <c r="C18" s="192"/>
      <c r="D18" s="32" t="s">
        <v>74</v>
      </c>
      <c r="E18" s="34">
        <v>0</v>
      </c>
    </row>
    <row r="19" spans="1:5" x14ac:dyDescent="0.25">
      <c r="A19" s="194"/>
      <c r="B19" s="195" t="s">
        <v>608</v>
      </c>
      <c r="C19" s="192"/>
      <c r="D19" s="32" t="s">
        <v>76</v>
      </c>
      <c r="E19" s="34">
        <v>0</v>
      </c>
    </row>
    <row r="20" spans="1:5" x14ac:dyDescent="0.25">
      <c r="A20" s="195" t="s">
        <v>617</v>
      </c>
      <c r="B20" s="191"/>
      <c r="C20" s="192"/>
      <c r="D20" s="32" t="s">
        <v>78</v>
      </c>
      <c r="E20" s="34">
        <v>0</v>
      </c>
    </row>
  </sheetData>
  <mergeCells count="18">
    <mergeCell ref="A1:E1"/>
    <mergeCell ref="A5:C5"/>
    <mergeCell ref="A6:C6"/>
    <mergeCell ref="A7:A13"/>
    <mergeCell ref="B7:C7"/>
    <mergeCell ref="B8:C8"/>
    <mergeCell ref="B9:C9"/>
    <mergeCell ref="B10:C10"/>
    <mergeCell ref="B11:C11"/>
    <mergeCell ref="B13:C13"/>
    <mergeCell ref="A20:C20"/>
    <mergeCell ref="A14:C14"/>
    <mergeCell ref="A15:A19"/>
    <mergeCell ref="B15:C15"/>
    <mergeCell ref="B16:C16"/>
    <mergeCell ref="B17:C17"/>
    <mergeCell ref="B18:C18"/>
    <mergeCell ref="B19:C19"/>
  </mergeCells>
  <hyperlinks>
    <hyperlink ref="A2" location="Tartalom!A1" display="Go to Tartalom" xr:uid="{E0F52112-CD7B-4874-8C74-DD56841A85D8}"/>
  </hyperlinks>
  <pageMargins left="0.7" right="0.7" top="0.75" bottom="0.75" header="0.3" footer="0.3"/>
  <headerFooter>
    <oddFooter>&amp;R_x000D_&amp;1#&amp;"Calibri"&amp;10&amp;K000000 Classification: GENERAL</oddFooter>
  </headerFooter>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9FFCE-FAE0-4204-BFBF-B8C2E6A001E4}">
  <sheetPr codeName="Sheet27"/>
  <dimension ref="A1:F28"/>
  <sheetViews>
    <sheetView workbookViewId="0">
      <selection sqref="A1:F28"/>
    </sheetView>
  </sheetViews>
  <sheetFormatPr defaultRowHeight="15" x14ac:dyDescent="0.25"/>
  <cols>
    <col min="3" max="3" width="9" bestFit="1" customWidth="1"/>
    <col min="4" max="4" width="5" bestFit="1" customWidth="1"/>
    <col min="5" max="5" width="18.42578125" bestFit="1" customWidth="1"/>
    <col min="6" max="6" width="15.85546875" bestFit="1" customWidth="1"/>
  </cols>
  <sheetData>
    <row r="1" spans="1:6" x14ac:dyDescent="0.25">
      <c r="A1" s="196" t="s">
        <v>549</v>
      </c>
      <c r="B1" s="197"/>
      <c r="C1" s="197"/>
      <c r="D1" s="197"/>
      <c r="E1" s="197"/>
      <c r="F1" s="197"/>
    </row>
    <row r="2" spans="1:6" x14ac:dyDescent="0.25">
      <c r="A2" s="130" t="s">
        <v>1820</v>
      </c>
    </row>
    <row r="3" spans="1:6" x14ac:dyDescent="0.25">
      <c r="E3" s="198" t="s">
        <v>622</v>
      </c>
      <c r="F3" s="200"/>
    </row>
    <row r="4" spans="1:6" ht="45" x14ac:dyDescent="0.25">
      <c r="E4" s="32" t="s">
        <v>623</v>
      </c>
      <c r="F4" s="32" t="s">
        <v>624</v>
      </c>
    </row>
    <row r="5" spans="1:6" x14ac:dyDescent="0.25">
      <c r="E5" s="32" t="s">
        <v>49</v>
      </c>
      <c r="F5" s="32" t="s">
        <v>50</v>
      </c>
    </row>
    <row r="6" spans="1:6" x14ac:dyDescent="0.25">
      <c r="A6" s="195" t="s">
        <v>594</v>
      </c>
      <c r="B6" s="191"/>
      <c r="C6" s="192"/>
      <c r="D6" s="32" t="s">
        <v>49</v>
      </c>
      <c r="E6" s="34">
        <v>0</v>
      </c>
      <c r="F6" s="34">
        <v>0</v>
      </c>
    </row>
    <row r="7" spans="1:6" x14ac:dyDescent="0.25">
      <c r="A7" s="190" t="s">
        <v>595</v>
      </c>
      <c r="B7" s="191"/>
      <c r="C7" s="192"/>
      <c r="D7" s="32" t="s">
        <v>50</v>
      </c>
      <c r="E7" s="34">
        <v>1455356454021</v>
      </c>
      <c r="F7" s="34">
        <v>10947496400</v>
      </c>
    </row>
    <row r="8" spans="1:6" x14ac:dyDescent="0.25">
      <c r="A8" s="193"/>
      <c r="B8" s="195" t="s">
        <v>596</v>
      </c>
      <c r="C8" s="192"/>
      <c r="D8" s="32" t="s">
        <v>51</v>
      </c>
      <c r="E8" s="34">
        <v>0</v>
      </c>
      <c r="F8" s="34">
        <v>0</v>
      </c>
    </row>
    <row r="9" spans="1:6" x14ac:dyDescent="0.25">
      <c r="A9" s="193"/>
      <c r="B9" s="195" t="s">
        <v>597</v>
      </c>
      <c r="C9" s="192"/>
      <c r="D9" s="32" t="s">
        <v>56</v>
      </c>
      <c r="E9" s="34">
        <v>31269614845</v>
      </c>
      <c r="F9" s="34">
        <v>0</v>
      </c>
    </row>
    <row r="10" spans="1:6" x14ac:dyDescent="0.25">
      <c r="A10" s="193"/>
      <c r="B10" s="195" t="s">
        <v>598</v>
      </c>
      <c r="C10" s="192"/>
      <c r="D10" s="32" t="s">
        <v>129</v>
      </c>
      <c r="E10" s="34">
        <v>219785949288</v>
      </c>
      <c r="F10" s="34">
        <v>0</v>
      </c>
    </row>
    <row r="11" spans="1:6" x14ac:dyDescent="0.25">
      <c r="A11" s="193"/>
      <c r="B11" s="195" t="s">
        <v>599</v>
      </c>
      <c r="C11" s="192"/>
      <c r="D11" s="32" t="s">
        <v>58</v>
      </c>
      <c r="E11" s="34">
        <v>52142193424</v>
      </c>
      <c r="F11" s="34">
        <v>0</v>
      </c>
    </row>
    <row r="12" spans="1:6" x14ac:dyDescent="0.25">
      <c r="A12" s="193"/>
      <c r="B12" s="190" t="s">
        <v>600</v>
      </c>
      <c r="C12" s="192"/>
      <c r="D12" s="32" t="s">
        <v>60</v>
      </c>
      <c r="E12" s="34">
        <v>653984969457</v>
      </c>
      <c r="F12" s="34">
        <v>8705589462</v>
      </c>
    </row>
    <row r="13" spans="1:6" ht="45" x14ac:dyDescent="0.25">
      <c r="A13" s="193"/>
      <c r="B13" s="33"/>
      <c r="C13" s="32" t="s">
        <v>601</v>
      </c>
      <c r="D13" s="32" t="s">
        <v>62</v>
      </c>
      <c r="E13" s="34">
        <v>243398090290</v>
      </c>
      <c r="F13" s="34">
        <v>1997630282</v>
      </c>
    </row>
    <row r="14" spans="1:6" x14ac:dyDescent="0.25">
      <c r="A14" s="194"/>
      <c r="B14" s="195" t="s">
        <v>602</v>
      </c>
      <c r="C14" s="192"/>
      <c r="D14" s="32" t="s">
        <v>64</v>
      </c>
      <c r="E14" s="34">
        <v>498173727007</v>
      </c>
      <c r="F14" s="34">
        <v>2241906938</v>
      </c>
    </row>
    <row r="15" spans="1:6" x14ac:dyDescent="0.25">
      <c r="A15" s="190" t="s">
        <v>603</v>
      </c>
      <c r="B15" s="191"/>
      <c r="C15" s="192"/>
      <c r="D15" s="32" t="s">
        <v>66</v>
      </c>
      <c r="E15" s="34">
        <v>215179870203</v>
      </c>
      <c r="F15" s="34">
        <v>186945000</v>
      </c>
    </row>
    <row r="16" spans="1:6" x14ac:dyDescent="0.25">
      <c r="A16" s="193"/>
      <c r="B16" s="195" t="s">
        <v>604</v>
      </c>
      <c r="C16" s="192"/>
      <c r="D16" s="32" t="s">
        <v>68</v>
      </c>
      <c r="E16" s="34">
        <v>0</v>
      </c>
      <c r="F16" s="34">
        <v>0</v>
      </c>
    </row>
    <row r="17" spans="1:6" x14ac:dyDescent="0.25">
      <c r="A17" s="193"/>
      <c r="B17" s="195" t="s">
        <v>605</v>
      </c>
      <c r="C17" s="192"/>
      <c r="D17" s="32" t="s">
        <v>70</v>
      </c>
      <c r="E17" s="34">
        <v>0</v>
      </c>
      <c r="F17" s="34">
        <v>0</v>
      </c>
    </row>
    <row r="18" spans="1:6" x14ac:dyDescent="0.25">
      <c r="A18" s="193"/>
      <c r="B18" s="195" t="s">
        <v>606</v>
      </c>
      <c r="C18" s="192"/>
      <c r="D18" s="32" t="s">
        <v>72</v>
      </c>
      <c r="E18" s="34">
        <v>187644804062</v>
      </c>
      <c r="F18" s="34">
        <v>0</v>
      </c>
    </row>
    <row r="19" spans="1:6" x14ac:dyDescent="0.25">
      <c r="A19" s="193"/>
      <c r="B19" s="195" t="s">
        <v>607</v>
      </c>
      <c r="C19" s="192"/>
      <c r="D19" s="32" t="s">
        <v>74</v>
      </c>
      <c r="E19" s="34">
        <v>0</v>
      </c>
      <c r="F19" s="34">
        <v>0</v>
      </c>
    </row>
    <row r="20" spans="1:6" x14ac:dyDescent="0.25">
      <c r="A20" s="194"/>
      <c r="B20" s="195" t="s">
        <v>608</v>
      </c>
      <c r="C20" s="192"/>
      <c r="D20" s="32" t="s">
        <v>76</v>
      </c>
      <c r="E20" s="34">
        <v>27535066141</v>
      </c>
      <c r="F20" s="34">
        <v>186945000</v>
      </c>
    </row>
    <row r="21" spans="1:6" x14ac:dyDescent="0.25">
      <c r="A21" s="190" t="s">
        <v>610</v>
      </c>
      <c r="B21" s="191"/>
      <c r="C21" s="192"/>
      <c r="D21" s="32" t="s">
        <v>78</v>
      </c>
      <c r="E21" s="34">
        <v>252256853359</v>
      </c>
      <c r="F21" s="34">
        <v>2608224547</v>
      </c>
    </row>
    <row r="22" spans="1:6" x14ac:dyDescent="0.25">
      <c r="A22" s="193"/>
      <c r="B22" s="195" t="s">
        <v>611</v>
      </c>
      <c r="C22" s="192"/>
      <c r="D22" s="32" t="s">
        <v>80</v>
      </c>
      <c r="E22" s="34">
        <v>0</v>
      </c>
      <c r="F22" s="34">
        <v>0</v>
      </c>
    </row>
    <row r="23" spans="1:6" x14ac:dyDescent="0.25">
      <c r="A23" s="193"/>
      <c r="B23" s="195" t="s">
        <v>612</v>
      </c>
      <c r="C23" s="192"/>
      <c r="D23" s="32" t="s">
        <v>82</v>
      </c>
      <c r="E23" s="34">
        <v>0</v>
      </c>
      <c r="F23" s="34">
        <v>0</v>
      </c>
    </row>
    <row r="24" spans="1:6" x14ac:dyDescent="0.25">
      <c r="A24" s="193"/>
      <c r="B24" s="195" t="s">
        <v>613</v>
      </c>
      <c r="C24" s="192"/>
      <c r="D24" s="32" t="s">
        <v>84</v>
      </c>
      <c r="E24" s="34">
        <v>53331709466</v>
      </c>
      <c r="F24" s="34">
        <v>0</v>
      </c>
    </row>
    <row r="25" spans="1:6" x14ac:dyDescent="0.25">
      <c r="A25" s="193"/>
      <c r="B25" s="195" t="s">
        <v>614</v>
      </c>
      <c r="C25" s="192"/>
      <c r="D25" s="32" t="s">
        <v>86</v>
      </c>
      <c r="E25" s="34">
        <v>18640436286</v>
      </c>
      <c r="F25" s="34">
        <v>0</v>
      </c>
    </row>
    <row r="26" spans="1:6" x14ac:dyDescent="0.25">
      <c r="A26" s="193"/>
      <c r="B26" s="195" t="s">
        <v>615</v>
      </c>
      <c r="C26" s="192"/>
      <c r="D26" s="32" t="s">
        <v>88</v>
      </c>
      <c r="E26" s="34">
        <v>178748586531</v>
      </c>
      <c r="F26" s="34">
        <v>2608224547</v>
      </c>
    </row>
    <row r="27" spans="1:6" x14ac:dyDescent="0.25">
      <c r="A27" s="194"/>
      <c r="B27" s="195" t="s">
        <v>616</v>
      </c>
      <c r="C27" s="192"/>
      <c r="D27" s="32" t="s">
        <v>90</v>
      </c>
      <c r="E27" s="34">
        <v>1536121076</v>
      </c>
      <c r="F27" s="34">
        <v>0</v>
      </c>
    </row>
    <row r="28" spans="1:6" x14ac:dyDescent="0.25">
      <c r="A28" s="195" t="s">
        <v>617</v>
      </c>
      <c r="B28" s="191"/>
      <c r="C28" s="192"/>
      <c r="D28" s="32" t="s">
        <v>92</v>
      </c>
      <c r="E28" s="34">
        <v>1922793177583</v>
      </c>
      <c r="F28" s="34">
        <v>13742665947</v>
      </c>
    </row>
  </sheetData>
  <mergeCells count="27">
    <mergeCell ref="A1:F1"/>
    <mergeCell ref="E3:F3"/>
    <mergeCell ref="A6:C6"/>
    <mergeCell ref="A7:C7"/>
    <mergeCell ref="A8:A14"/>
    <mergeCell ref="B8:C8"/>
    <mergeCell ref="B9:C9"/>
    <mergeCell ref="B10:C10"/>
    <mergeCell ref="B11:C11"/>
    <mergeCell ref="B12:C12"/>
    <mergeCell ref="B14:C14"/>
    <mergeCell ref="A15:C15"/>
    <mergeCell ref="A16:A20"/>
    <mergeCell ref="B16:C16"/>
    <mergeCell ref="B17:C17"/>
    <mergeCell ref="B18:C18"/>
    <mergeCell ref="B19:C19"/>
    <mergeCell ref="B20:C20"/>
    <mergeCell ref="A28:C28"/>
    <mergeCell ref="A21:C21"/>
    <mergeCell ref="A22:A27"/>
    <mergeCell ref="B22:C22"/>
    <mergeCell ref="B23:C23"/>
    <mergeCell ref="B24:C24"/>
    <mergeCell ref="B25:C25"/>
    <mergeCell ref="B26:C26"/>
    <mergeCell ref="B27:C27"/>
  </mergeCells>
  <hyperlinks>
    <hyperlink ref="A2" location="Tartalom!A1" display="Go to Tartalom" xr:uid="{0526FCFC-6B6B-4101-A2F4-75A19634A868}"/>
  </hyperlinks>
  <pageMargins left="0.7" right="0.7" top="0.75" bottom="0.75" header="0.3" footer="0.3"/>
  <headerFooter>
    <oddFooter>&amp;R_x000D_&amp;1#&amp;"Calibri"&amp;10&amp;K000000 Classification: GENERAL</oddFooter>
  </headerFooter>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13D0-6327-4836-8D2F-324D9076E6F9}">
  <sheetPr codeName="Sheet28"/>
  <dimension ref="A1:H8"/>
  <sheetViews>
    <sheetView workbookViewId="0">
      <selection sqref="A1:H8"/>
    </sheetView>
  </sheetViews>
  <sheetFormatPr defaultRowHeight="15" x14ac:dyDescent="0.25"/>
  <cols>
    <col min="1" max="1" width="9.28515625" bestFit="1" customWidth="1"/>
    <col min="2" max="2" width="5" bestFit="1" customWidth="1"/>
    <col min="3" max="4" width="16.85546875" bestFit="1" customWidth="1"/>
    <col min="5" max="6" width="18.42578125" bestFit="1" customWidth="1"/>
    <col min="7" max="7" width="15.85546875" bestFit="1" customWidth="1"/>
    <col min="8" max="8" width="18.42578125" bestFit="1" customWidth="1"/>
  </cols>
  <sheetData>
    <row r="1" spans="1:8" x14ac:dyDescent="0.25">
      <c r="A1" s="196" t="s">
        <v>550</v>
      </c>
      <c r="B1" s="197"/>
      <c r="C1" s="197"/>
      <c r="D1" s="197"/>
      <c r="E1" s="197"/>
      <c r="F1" s="197"/>
      <c r="G1" s="197"/>
      <c r="H1" s="197"/>
    </row>
    <row r="2" spans="1:8" x14ac:dyDescent="0.25">
      <c r="A2" s="130" t="s">
        <v>1820</v>
      </c>
    </row>
    <row r="3" spans="1:8" x14ac:dyDescent="0.25">
      <c r="C3" s="198" t="s">
        <v>625</v>
      </c>
      <c r="D3" s="199"/>
      <c r="E3" s="199"/>
      <c r="F3" s="199"/>
      <c r="G3" s="199"/>
      <c r="H3" s="200"/>
    </row>
    <row r="4" spans="1:8" ht="30" x14ac:dyDescent="0.25">
      <c r="C4" s="32" t="s">
        <v>626</v>
      </c>
      <c r="D4" s="32" t="s">
        <v>627</v>
      </c>
      <c r="E4" s="32" t="s">
        <v>628</v>
      </c>
      <c r="F4" s="32" t="s">
        <v>629</v>
      </c>
      <c r="G4" s="32" t="s">
        <v>630</v>
      </c>
      <c r="H4" s="32" t="s">
        <v>631</v>
      </c>
    </row>
    <row r="5" spans="1:8" x14ac:dyDescent="0.25">
      <c r="C5" s="32" t="s">
        <v>49</v>
      </c>
      <c r="D5" s="32" t="s">
        <v>50</v>
      </c>
      <c r="E5" s="32" t="s">
        <v>51</v>
      </c>
      <c r="F5" s="32" t="s">
        <v>56</v>
      </c>
      <c r="G5" s="32" t="s">
        <v>129</v>
      </c>
      <c r="H5" s="32" t="s">
        <v>58</v>
      </c>
    </row>
    <row r="6" spans="1:8" ht="45" x14ac:dyDescent="0.25">
      <c r="A6" s="32" t="s">
        <v>632</v>
      </c>
      <c r="B6" s="32" t="s">
        <v>49</v>
      </c>
      <c r="C6" s="34">
        <v>144722314387</v>
      </c>
      <c r="D6" s="34">
        <v>417119607115</v>
      </c>
      <c r="E6" s="34">
        <v>837395637506</v>
      </c>
      <c r="F6" s="34">
        <v>872762144500</v>
      </c>
      <c r="G6" s="34">
        <v>93064087519</v>
      </c>
      <c r="H6" s="34">
        <v>2365063791027</v>
      </c>
    </row>
    <row r="7" spans="1:8" ht="45" x14ac:dyDescent="0.25">
      <c r="A7" s="32" t="s">
        <v>633</v>
      </c>
      <c r="B7" s="32" t="s">
        <v>50</v>
      </c>
      <c r="C7" s="34">
        <v>0</v>
      </c>
      <c r="D7" s="34">
        <v>104294455097</v>
      </c>
      <c r="E7" s="34">
        <v>1027690743921</v>
      </c>
      <c r="F7" s="34">
        <v>566320966413</v>
      </c>
      <c r="G7" s="34">
        <v>1673478037</v>
      </c>
      <c r="H7" s="34">
        <v>1699979643468</v>
      </c>
    </row>
    <row r="8" spans="1:8" x14ac:dyDescent="0.25">
      <c r="A8" s="32" t="s">
        <v>634</v>
      </c>
      <c r="B8" s="32" t="s">
        <v>51</v>
      </c>
      <c r="C8" s="34">
        <v>144722314387</v>
      </c>
      <c r="D8" s="34">
        <v>521414062212</v>
      </c>
      <c r="E8" s="34">
        <v>1865086381427</v>
      </c>
      <c r="F8" s="34">
        <v>1439083110913</v>
      </c>
      <c r="G8" s="34">
        <v>94737565556</v>
      </c>
      <c r="H8" s="34">
        <v>4065043434495</v>
      </c>
    </row>
  </sheetData>
  <mergeCells count="2">
    <mergeCell ref="A1:H1"/>
    <mergeCell ref="C3:H3"/>
  </mergeCells>
  <hyperlinks>
    <hyperlink ref="A2" location="Tartalom!A1" display="Go to Tartalom" xr:uid="{CAE90343-E699-4FFE-86EC-DE76D1A51B44}"/>
  </hyperlinks>
  <pageMargins left="0.7" right="0.7" top="0.75" bottom="0.75" header="0.3" footer="0.3"/>
  <headerFooter>
    <oddFooter>&amp;R_x000D_&amp;1#&amp;"Calibri"&amp;10&amp;K000000 Classification: GENERAL</oddFooter>
  </headerFooter>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6E6A-1637-4D16-81D0-D93F91B39DEA}">
  <sheetPr codeName="Sheet29"/>
  <dimension ref="A1:G13"/>
  <sheetViews>
    <sheetView topLeftCell="A6" workbookViewId="0">
      <selection activeCell="F9" sqref="F9"/>
    </sheetView>
  </sheetViews>
  <sheetFormatPr defaultRowHeight="15" x14ac:dyDescent="0.25"/>
  <cols>
    <col min="1" max="1" width="9.42578125" bestFit="1" customWidth="1"/>
    <col min="2" max="2" width="5" bestFit="1" customWidth="1"/>
    <col min="3" max="3" width="15.85546875" bestFit="1" customWidth="1"/>
  </cols>
  <sheetData>
    <row r="1" spans="1:7" x14ac:dyDescent="0.25">
      <c r="A1" s="196" t="s">
        <v>551</v>
      </c>
      <c r="B1" s="197"/>
      <c r="C1" s="197"/>
    </row>
    <row r="2" spans="1:7" x14ac:dyDescent="0.25">
      <c r="A2" s="130" t="s">
        <v>1820</v>
      </c>
    </row>
    <row r="3" spans="1:7" ht="30" x14ac:dyDescent="0.25">
      <c r="C3" s="32" t="s">
        <v>635</v>
      </c>
    </row>
    <row r="4" spans="1:7" x14ac:dyDescent="0.25">
      <c r="C4" s="32" t="s">
        <v>49</v>
      </c>
    </row>
    <row r="5" spans="1:7" ht="120" x14ac:dyDescent="0.25">
      <c r="A5" s="32" t="s">
        <v>636</v>
      </c>
      <c r="B5" s="32" t="s">
        <v>49</v>
      </c>
      <c r="C5" s="34">
        <v>54648080368.088783</v>
      </c>
      <c r="E5" s="10"/>
      <c r="F5" s="10"/>
      <c r="G5" s="10"/>
    </row>
    <row r="6" spans="1:7" ht="105" x14ac:dyDescent="0.25">
      <c r="A6" s="32" t="s">
        <v>637</v>
      </c>
      <c r="B6" s="32" t="s">
        <v>50</v>
      </c>
      <c r="C6" s="34">
        <v>8570714970.7831011</v>
      </c>
      <c r="E6" s="10"/>
      <c r="F6" s="10"/>
      <c r="G6" s="10"/>
    </row>
    <row r="7" spans="1:7" ht="105" x14ac:dyDescent="0.25">
      <c r="A7" s="32" t="s">
        <v>638</v>
      </c>
      <c r="B7" s="32" t="s">
        <v>51</v>
      </c>
      <c r="C7" s="34">
        <v>32261104744.871891</v>
      </c>
      <c r="E7" s="10"/>
      <c r="F7" s="10"/>
      <c r="G7" s="10"/>
    </row>
    <row r="8" spans="1:7" ht="75" x14ac:dyDescent="0.25">
      <c r="A8" s="32" t="s">
        <v>639</v>
      </c>
      <c r="B8" s="32" t="s">
        <v>56</v>
      </c>
      <c r="C8" s="34">
        <v>209058358.72680002</v>
      </c>
      <c r="E8" s="10"/>
      <c r="F8" s="10"/>
      <c r="G8" s="10"/>
    </row>
    <row r="9" spans="1:7" ht="90" x14ac:dyDescent="0.25">
      <c r="A9" s="32" t="s">
        <v>640</v>
      </c>
      <c r="B9" s="32" t="s">
        <v>129</v>
      </c>
      <c r="C9" s="34">
        <v>1042495246.6145</v>
      </c>
      <c r="E9" s="10"/>
      <c r="F9" s="10"/>
      <c r="G9" s="10"/>
    </row>
    <row r="10" spans="1:7" ht="105" x14ac:dyDescent="0.25">
      <c r="A10" s="32" t="s">
        <v>641</v>
      </c>
      <c r="B10" s="32" t="s">
        <v>58</v>
      </c>
      <c r="C10" s="34">
        <v>30957690594</v>
      </c>
      <c r="E10" s="10"/>
      <c r="F10" s="10"/>
      <c r="G10" s="10"/>
    </row>
    <row r="12" spans="1:7" x14ac:dyDescent="0.25">
      <c r="C12" s="34"/>
    </row>
    <row r="13" spans="1:7" x14ac:dyDescent="0.25">
      <c r="C13" s="34"/>
    </row>
  </sheetData>
  <mergeCells count="1">
    <mergeCell ref="A1:C1"/>
  </mergeCells>
  <hyperlinks>
    <hyperlink ref="A2" location="Tartalom!A1" display="Go to Tartalom" xr:uid="{14D98235-A16B-4F77-9684-5AA86E0F352D}"/>
  </hyperlinks>
  <pageMargins left="0.7" right="0.7" top="0.75" bottom="0.75" header="0.3" footer="0.3"/>
  <headerFooter>
    <oddFooter>&amp;R_x000D_&amp;1#&amp;"Calibri"&amp;10&amp;K000000 Classification: GENERAL</oddFooter>
  </headerFooter>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2247-6E53-4C1B-B3B9-B2B7702A1628}">
  <sheetPr codeName="Sheet30"/>
  <dimension ref="A1:H17"/>
  <sheetViews>
    <sheetView topLeftCell="A12" workbookViewId="0">
      <selection activeCell="D14" sqref="D14:D17"/>
    </sheetView>
  </sheetViews>
  <sheetFormatPr defaultRowHeight="15" x14ac:dyDescent="0.25"/>
  <cols>
    <col min="2" max="2" width="9.42578125" bestFit="1" customWidth="1"/>
    <col min="3" max="3" width="5" bestFit="1" customWidth="1"/>
    <col min="4" max="4" width="15.85546875" bestFit="1" customWidth="1"/>
  </cols>
  <sheetData>
    <row r="1" spans="1:8" x14ac:dyDescent="0.25">
      <c r="A1" s="196" t="s">
        <v>552</v>
      </c>
      <c r="B1" s="197"/>
      <c r="C1" s="197"/>
      <c r="D1" s="197"/>
      <c r="F1" s="10"/>
      <c r="G1" s="10"/>
      <c r="H1" s="10"/>
    </row>
    <row r="2" spans="1:8" x14ac:dyDescent="0.25">
      <c r="A2" s="130" t="s">
        <v>1820</v>
      </c>
      <c r="F2" s="10"/>
      <c r="G2" s="10"/>
      <c r="H2" s="10"/>
    </row>
    <row r="3" spans="1:8" ht="30" x14ac:dyDescent="0.25">
      <c r="D3" s="32" t="s">
        <v>635</v>
      </c>
      <c r="F3" s="10"/>
      <c r="G3" s="10"/>
      <c r="H3" s="10"/>
    </row>
    <row r="4" spans="1:8" x14ac:dyDescent="0.25">
      <c r="D4" s="32" t="s">
        <v>49</v>
      </c>
      <c r="F4" s="10"/>
      <c r="G4" s="10"/>
      <c r="H4" s="10"/>
    </row>
    <row r="5" spans="1:8" x14ac:dyDescent="0.25">
      <c r="A5" s="195" t="s">
        <v>636</v>
      </c>
      <c r="B5" s="192"/>
      <c r="C5" s="32" t="s">
        <v>49</v>
      </c>
      <c r="D5" s="34">
        <v>54648080368.088783</v>
      </c>
      <c r="F5" s="10"/>
      <c r="G5" s="10"/>
      <c r="H5" s="10"/>
    </row>
    <row r="6" spans="1:8" x14ac:dyDescent="0.25">
      <c r="A6" s="195" t="s">
        <v>637</v>
      </c>
      <c r="B6" s="192"/>
      <c r="C6" s="32" t="s">
        <v>50</v>
      </c>
      <c r="D6" s="34">
        <v>8570714970.7831011</v>
      </c>
      <c r="F6" s="10"/>
      <c r="G6" s="10"/>
      <c r="H6" s="10"/>
    </row>
    <row r="7" spans="1:8" x14ac:dyDescent="0.25">
      <c r="A7" s="190" t="s">
        <v>638</v>
      </c>
      <c r="B7" s="192"/>
      <c r="C7" s="32" t="s">
        <v>51</v>
      </c>
      <c r="D7" s="34">
        <v>32261104744.871891</v>
      </c>
      <c r="F7" s="10"/>
      <c r="G7" s="10"/>
      <c r="H7" s="10"/>
    </row>
    <row r="8" spans="1:8" ht="90" x14ac:dyDescent="0.25">
      <c r="A8" s="193"/>
      <c r="B8" s="32" t="s">
        <v>642</v>
      </c>
      <c r="C8" s="32" t="s">
        <v>56</v>
      </c>
      <c r="D8" s="34">
        <v>1693962775.1273997</v>
      </c>
      <c r="F8" s="10"/>
      <c r="G8" s="10"/>
      <c r="H8" s="10"/>
    </row>
    <row r="9" spans="1:8" ht="120" x14ac:dyDescent="0.25">
      <c r="A9" s="193"/>
      <c r="B9" s="32" t="s">
        <v>643</v>
      </c>
      <c r="C9" s="32" t="s">
        <v>129</v>
      </c>
      <c r="D9" s="34">
        <v>24357702459.155396</v>
      </c>
      <c r="F9" s="10"/>
      <c r="G9" s="10"/>
      <c r="H9" s="10"/>
    </row>
    <row r="10" spans="1:8" ht="90" x14ac:dyDescent="0.25">
      <c r="A10" s="193"/>
      <c r="B10" s="32" t="s">
        <v>644</v>
      </c>
      <c r="C10" s="32" t="s">
        <v>58</v>
      </c>
      <c r="D10" s="34">
        <v>1888023325.3812997</v>
      </c>
      <c r="F10" s="10"/>
      <c r="G10" s="10"/>
      <c r="H10" s="10"/>
    </row>
    <row r="11" spans="1:8" ht="105" x14ac:dyDescent="0.25">
      <c r="A11" s="193"/>
      <c r="B11" s="32" t="s">
        <v>645</v>
      </c>
      <c r="C11" s="32" t="s">
        <v>60</v>
      </c>
      <c r="D11" s="34">
        <v>134947663.03999999</v>
      </c>
      <c r="F11" s="10"/>
      <c r="G11" s="10"/>
      <c r="H11" s="10"/>
    </row>
    <row r="12" spans="1:8" ht="90" x14ac:dyDescent="0.25">
      <c r="A12" s="193"/>
      <c r="B12" s="32" t="s">
        <v>646</v>
      </c>
      <c r="C12" s="32" t="s">
        <v>62</v>
      </c>
      <c r="D12" s="34">
        <v>2934914916.8264999</v>
      </c>
      <c r="F12" s="10"/>
      <c r="G12" s="10"/>
      <c r="H12" s="10"/>
    </row>
    <row r="13" spans="1:8" ht="75" x14ac:dyDescent="0.25">
      <c r="A13" s="193"/>
      <c r="B13" s="32" t="s">
        <v>647</v>
      </c>
      <c r="C13" s="32" t="s">
        <v>64</v>
      </c>
      <c r="D13" s="34">
        <v>0</v>
      </c>
      <c r="F13" s="10"/>
      <c r="G13" s="10"/>
      <c r="H13" s="10"/>
    </row>
    <row r="14" spans="1:8" ht="75" x14ac:dyDescent="0.25">
      <c r="A14" s="193"/>
      <c r="B14" s="32" t="s">
        <v>648</v>
      </c>
      <c r="C14" s="32" t="s">
        <v>66</v>
      </c>
      <c r="D14" s="34">
        <v>209058358.72680002</v>
      </c>
      <c r="F14" s="10"/>
      <c r="G14" s="10"/>
      <c r="H14" s="10"/>
    </row>
    <row r="15" spans="1:8" ht="90" x14ac:dyDescent="0.25">
      <c r="A15" s="193"/>
      <c r="B15" s="32" t="s">
        <v>649</v>
      </c>
      <c r="C15" s="32" t="s">
        <v>68</v>
      </c>
      <c r="D15" s="34">
        <v>1042495246.6145</v>
      </c>
      <c r="F15" s="10"/>
      <c r="G15" s="10"/>
      <c r="H15" s="10"/>
    </row>
    <row r="16" spans="1:8" ht="105" x14ac:dyDescent="0.25">
      <c r="A16" s="194"/>
      <c r="B16" s="32" t="s">
        <v>650</v>
      </c>
      <c r="C16" s="32" t="s">
        <v>70</v>
      </c>
      <c r="D16" s="34">
        <v>0</v>
      </c>
      <c r="F16" s="10"/>
      <c r="G16" s="10"/>
      <c r="H16" s="10"/>
    </row>
    <row r="17" spans="1:8" x14ac:dyDescent="0.25">
      <c r="A17" s="195" t="s">
        <v>651</v>
      </c>
      <c r="B17" s="192"/>
      <c r="C17" s="32" t="s">
        <v>72</v>
      </c>
      <c r="D17" s="34">
        <v>30957690594</v>
      </c>
      <c r="F17" s="10"/>
      <c r="G17" s="10"/>
      <c r="H17" s="10"/>
    </row>
  </sheetData>
  <mergeCells count="6">
    <mergeCell ref="A17:B17"/>
    <mergeCell ref="A1:D1"/>
    <mergeCell ref="A5:B5"/>
    <mergeCell ref="A6:B6"/>
    <mergeCell ref="A7:B7"/>
    <mergeCell ref="A8:A16"/>
  </mergeCells>
  <hyperlinks>
    <hyperlink ref="A2" location="Tartalom!A1" display="Go to Tartalom" xr:uid="{58BDFC73-D75C-4131-8FBC-A219A53A63E9}"/>
  </hyperlinks>
  <pageMargins left="0.7" right="0.7" top="0.75" bottom="0.75" header="0.3" footer="0.3"/>
  <headerFooter>
    <oddFooter>&amp;R_x000D_&amp;1#&amp;"Calibri"&amp;10&amp;K000000 Classification: GENERAL</oddFooter>
  </headerFooter>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18CBD-500C-435C-B8BF-76BACF70D0A7}">
  <sheetPr codeName="Sheet31"/>
  <dimension ref="A1:F8"/>
  <sheetViews>
    <sheetView workbookViewId="0">
      <selection sqref="A1:F8"/>
    </sheetView>
  </sheetViews>
  <sheetFormatPr defaultRowHeight="15" x14ac:dyDescent="0.25"/>
  <cols>
    <col min="1" max="1" width="9" bestFit="1" customWidth="1"/>
    <col min="2" max="2" width="5" bestFit="1" customWidth="1"/>
    <col min="3" max="3" width="14.85546875" bestFit="1" customWidth="1"/>
  </cols>
  <sheetData>
    <row r="1" spans="1:6" x14ac:dyDescent="0.25">
      <c r="A1" s="196" t="s">
        <v>552</v>
      </c>
      <c r="B1" s="197"/>
      <c r="C1" s="197"/>
    </row>
    <row r="2" spans="1:6" x14ac:dyDescent="0.25">
      <c r="A2" s="130" t="s">
        <v>1820</v>
      </c>
    </row>
    <row r="3" spans="1:6" ht="45" x14ac:dyDescent="0.25">
      <c r="C3" s="32" t="s">
        <v>652</v>
      </c>
    </row>
    <row r="4" spans="1:6" x14ac:dyDescent="0.25">
      <c r="C4" s="32" t="s">
        <v>49</v>
      </c>
    </row>
    <row r="5" spans="1:6" ht="105" x14ac:dyDescent="0.25">
      <c r="A5" s="32" t="s">
        <v>644</v>
      </c>
      <c r="B5" s="32" t="s">
        <v>49</v>
      </c>
      <c r="C5" s="34">
        <v>1888023325.3812997</v>
      </c>
      <c r="F5" s="34"/>
    </row>
    <row r="6" spans="1:6" ht="120" x14ac:dyDescent="0.25">
      <c r="A6" s="32" t="s">
        <v>645</v>
      </c>
      <c r="B6" s="32" t="s">
        <v>50</v>
      </c>
      <c r="C6" s="34">
        <v>134947663.03999999</v>
      </c>
      <c r="F6" s="34"/>
    </row>
    <row r="7" spans="1:6" ht="90" x14ac:dyDescent="0.25">
      <c r="A7" s="32" t="s">
        <v>646</v>
      </c>
      <c r="B7" s="32" t="s">
        <v>51</v>
      </c>
      <c r="C7" s="34">
        <v>1087612791.396229</v>
      </c>
      <c r="F7" s="34"/>
    </row>
    <row r="8" spans="1:6" ht="75" x14ac:dyDescent="0.25">
      <c r="A8" s="32" t="s">
        <v>647</v>
      </c>
      <c r="B8" s="32" t="s">
        <v>56</v>
      </c>
      <c r="C8" s="34">
        <v>0</v>
      </c>
      <c r="F8" s="34"/>
    </row>
  </sheetData>
  <mergeCells count="1">
    <mergeCell ref="A1:C1"/>
  </mergeCells>
  <hyperlinks>
    <hyperlink ref="A2" location="Tartalom!A1" display="Go to Tartalom" xr:uid="{5C34A093-FBB4-4C40-A4FD-071B4E118EC9}"/>
  </hyperlinks>
  <pageMargins left="0.7" right="0.7" top="0.75" bottom="0.75" header="0.3" footer="0.3"/>
  <headerFooter>
    <oddFooter>&amp;R_x000D_&amp;1#&amp;"Calibri"&amp;10&amp;K000000 Classification: GENERAL</oddFooter>
  </headerFooter>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7FB09-A638-484E-A21A-13C5E780AAF0}">
  <sheetPr codeName="Sheet32"/>
  <dimension ref="A1:G15"/>
  <sheetViews>
    <sheetView workbookViewId="0">
      <selection activeCell="I15" sqref="I15"/>
    </sheetView>
  </sheetViews>
  <sheetFormatPr defaultRowHeight="15" x14ac:dyDescent="0.25"/>
  <cols>
    <col min="3" max="3" width="5" bestFit="1" customWidth="1"/>
    <col min="4" max="4" width="20.42578125" bestFit="1" customWidth="1"/>
    <col min="5" max="7" width="15.85546875" bestFit="1" customWidth="1"/>
  </cols>
  <sheetData>
    <row r="1" spans="1:7" x14ac:dyDescent="0.25">
      <c r="A1" s="196" t="s">
        <v>553</v>
      </c>
      <c r="B1" s="197"/>
      <c r="C1" s="197"/>
      <c r="D1" s="197"/>
      <c r="E1" s="197"/>
      <c r="F1" s="197"/>
      <c r="G1" s="197"/>
    </row>
    <row r="2" spans="1:7" x14ac:dyDescent="0.25">
      <c r="A2" s="130" t="s">
        <v>1820</v>
      </c>
    </row>
    <row r="3" spans="1:7" x14ac:dyDescent="0.25">
      <c r="D3" s="198" t="s">
        <v>653</v>
      </c>
      <c r="E3" s="199"/>
      <c r="F3" s="199"/>
      <c r="G3" s="200"/>
    </row>
    <row r="4" spans="1:7" x14ac:dyDescent="0.25">
      <c r="D4" s="202" t="s">
        <v>654</v>
      </c>
      <c r="E4" s="201" t="s">
        <v>655</v>
      </c>
      <c r="F4" s="199"/>
      <c r="G4" s="200"/>
    </row>
    <row r="5" spans="1:7" ht="30" x14ac:dyDescent="0.25">
      <c r="D5" s="194"/>
      <c r="E5" s="33"/>
      <c r="F5" s="32" t="s">
        <v>656</v>
      </c>
      <c r="G5" s="32" t="s">
        <v>657</v>
      </c>
    </row>
    <row r="6" spans="1:7" x14ac:dyDescent="0.25">
      <c r="D6" s="32" t="s">
        <v>49</v>
      </c>
      <c r="E6" s="32" t="s">
        <v>50</v>
      </c>
      <c r="F6" s="32" t="s">
        <v>51</v>
      </c>
      <c r="G6" s="32" t="s">
        <v>56</v>
      </c>
    </row>
    <row r="7" spans="1:7" x14ac:dyDescent="0.25">
      <c r="A7" s="195" t="s">
        <v>594</v>
      </c>
      <c r="B7" s="192"/>
      <c r="C7" s="32" t="s">
        <v>49</v>
      </c>
      <c r="D7" s="34"/>
      <c r="E7" s="34"/>
      <c r="F7" s="34"/>
      <c r="G7" s="34"/>
    </row>
    <row r="8" spans="1:7" x14ac:dyDescent="0.25">
      <c r="A8" s="190" t="s">
        <v>595</v>
      </c>
      <c r="B8" s="192"/>
      <c r="C8" s="32" t="s">
        <v>50</v>
      </c>
      <c r="D8" s="34">
        <v>14900290719</v>
      </c>
      <c r="E8" s="34">
        <v>17706131712</v>
      </c>
      <c r="F8" s="34">
        <v>17706131712</v>
      </c>
      <c r="G8" s="34">
        <v>17638635341</v>
      </c>
    </row>
    <row r="9" spans="1:7" ht="45" x14ac:dyDescent="0.25">
      <c r="A9" s="193"/>
      <c r="B9" s="32" t="s">
        <v>596</v>
      </c>
      <c r="C9" s="32" t="s">
        <v>51</v>
      </c>
      <c r="D9" s="34">
        <v>0</v>
      </c>
      <c r="E9" s="34">
        <v>0</v>
      </c>
      <c r="F9" s="34">
        <v>0</v>
      </c>
      <c r="G9" s="34">
        <v>0</v>
      </c>
    </row>
    <row r="10" spans="1:7" ht="60" x14ac:dyDescent="0.25">
      <c r="A10" s="193"/>
      <c r="B10" s="32" t="s">
        <v>597</v>
      </c>
      <c r="C10" s="32" t="s">
        <v>56</v>
      </c>
      <c r="D10" s="34">
        <v>0</v>
      </c>
      <c r="E10" s="34">
        <v>0</v>
      </c>
      <c r="F10" s="34">
        <v>0</v>
      </c>
      <c r="G10" s="34">
        <v>0</v>
      </c>
    </row>
    <row r="11" spans="1:7" ht="60" x14ac:dyDescent="0.25">
      <c r="A11" s="193"/>
      <c r="B11" s="32" t="s">
        <v>598</v>
      </c>
      <c r="C11" s="32" t="s">
        <v>129</v>
      </c>
      <c r="D11" s="34">
        <v>0</v>
      </c>
      <c r="E11" s="34">
        <v>0</v>
      </c>
      <c r="F11" s="34">
        <v>0</v>
      </c>
      <c r="G11" s="34">
        <v>0</v>
      </c>
    </row>
    <row r="12" spans="1:7" ht="75" x14ac:dyDescent="0.25">
      <c r="A12" s="193"/>
      <c r="B12" s="32" t="s">
        <v>599</v>
      </c>
      <c r="C12" s="32" t="s">
        <v>58</v>
      </c>
      <c r="D12" s="34">
        <v>0</v>
      </c>
      <c r="E12" s="34">
        <v>0</v>
      </c>
      <c r="F12" s="34">
        <v>0</v>
      </c>
      <c r="G12" s="34">
        <v>0</v>
      </c>
    </row>
    <row r="13" spans="1:7" ht="60" x14ac:dyDescent="0.25">
      <c r="A13" s="193"/>
      <c r="B13" s="32" t="s">
        <v>600</v>
      </c>
      <c r="C13" s="32" t="s">
        <v>60</v>
      </c>
      <c r="D13" s="34">
        <v>6669891669</v>
      </c>
      <c r="E13" s="34">
        <v>13312959598</v>
      </c>
      <c r="F13" s="34">
        <v>13312959598</v>
      </c>
      <c r="G13" s="34">
        <v>13312959598</v>
      </c>
    </row>
    <row r="14" spans="1:7" ht="45" x14ac:dyDescent="0.25">
      <c r="A14" s="194"/>
      <c r="B14" s="32" t="s">
        <v>658</v>
      </c>
      <c r="C14" s="32" t="s">
        <v>62</v>
      </c>
      <c r="D14" s="34">
        <v>8230399050</v>
      </c>
      <c r="E14" s="34">
        <v>4393172114</v>
      </c>
      <c r="F14" s="34">
        <v>4393172114</v>
      </c>
      <c r="G14" s="34">
        <v>4325675743</v>
      </c>
    </row>
    <row r="15" spans="1:7" x14ac:dyDescent="0.25">
      <c r="A15" s="195" t="s">
        <v>659</v>
      </c>
      <c r="B15" s="192"/>
      <c r="C15" s="32" t="s">
        <v>64</v>
      </c>
      <c r="D15" s="34"/>
      <c r="E15" s="34"/>
      <c r="F15" s="34"/>
      <c r="G15" s="34"/>
    </row>
  </sheetData>
  <mergeCells count="8">
    <mergeCell ref="A9:A14"/>
    <mergeCell ref="A15:B15"/>
    <mergeCell ref="A1:G1"/>
    <mergeCell ref="D3:G3"/>
    <mergeCell ref="D4:D5"/>
    <mergeCell ref="E4:G4"/>
    <mergeCell ref="A7:B7"/>
    <mergeCell ref="A8:B8"/>
  </mergeCells>
  <hyperlinks>
    <hyperlink ref="A2" location="Tartalom!A1" display="Go to Tartalom" xr:uid="{045ABC14-B33E-4861-A046-A47476F26D7A}"/>
  </hyperlinks>
  <pageMargins left="0.7" right="0.7" top="0.75" bottom="0.75" header="0.3" footer="0.3"/>
  <headerFooter>
    <oddFooter>&amp;R_x000D_&amp;1#&amp;"Calibri"&amp;10&amp;K000000 Classification: GENERAL</oddFooter>
  </headerFooter>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6C533-688E-4ECF-ADF7-9FCC11E13B5D}">
  <sheetPr codeName="Sheet33"/>
  <dimension ref="A1:F7"/>
  <sheetViews>
    <sheetView workbookViewId="0">
      <selection sqref="A1:F7"/>
    </sheetView>
  </sheetViews>
  <sheetFormatPr defaultRowHeight="15" x14ac:dyDescent="0.25"/>
  <cols>
    <col min="2" max="2" width="5" bestFit="1" customWidth="1"/>
    <col min="3" max="3" width="20.42578125" bestFit="1" customWidth="1"/>
    <col min="4" max="6" width="14.85546875" bestFit="1" customWidth="1"/>
  </cols>
  <sheetData>
    <row r="1" spans="1:6" x14ac:dyDescent="0.25">
      <c r="A1" s="196" t="s">
        <v>553</v>
      </c>
      <c r="B1" s="197"/>
      <c r="C1" s="197"/>
      <c r="D1" s="197"/>
      <c r="E1" s="197"/>
      <c r="F1" s="197"/>
    </row>
    <row r="2" spans="1:6" x14ac:dyDescent="0.25">
      <c r="A2" s="130" t="s">
        <v>1820</v>
      </c>
    </row>
    <row r="3" spans="1:6" x14ac:dyDescent="0.25">
      <c r="C3" s="198" t="s">
        <v>653</v>
      </c>
      <c r="D3" s="199"/>
      <c r="E3" s="199"/>
      <c r="F3" s="200"/>
    </row>
    <row r="4" spans="1:6" x14ac:dyDescent="0.25">
      <c r="C4" s="202" t="s">
        <v>654</v>
      </c>
      <c r="D4" s="201" t="s">
        <v>655</v>
      </c>
      <c r="E4" s="199"/>
      <c r="F4" s="200"/>
    </row>
    <row r="5" spans="1:6" ht="30" x14ac:dyDescent="0.25">
      <c r="C5" s="194"/>
      <c r="D5" s="33"/>
      <c r="E5" s="32" t="s">
        <v>656</v>
      </c>
      <c r="F5" s="32" t="s">
        <v>657</v>
      </c>
    </row>
    <row r="6" spans="1:6" x14ac:dyDescent="0.25">
      <c r="C6" s="32" t="s">
        <v>49</v>
      </c>
      <c r="D6" s="32" t="s">
        <v>50</v>
      </c>
      <c r="E6" s="32" t="s">
        <v>51</v>
      </c>
      <c r="F6" s="32" t="s">
        <v>56</v>
      </c>
    </row>
    <row r="7" spans="1:6" ht="60" x14ac:dyDescent="0.25">
      <c r="A7" s="32" t="s">
        <v>660</v>
      </c>
      <c r="B7" s="32" t="s">
        <v>49</v>
      </c>
      <c r="C7" s="34">
        <v>801837721</v>
      </c>
      <c r="D7" s="34">
        <v>1856007522</v>
      </c>
      <c r="E7" s="34">
        <v>1856007522</v>
      </c>
      <c r="F7" s="34">
        <v>1856007522</v>
      </c>
    </row>
  </sheetData>
  <mergeCells count="4">
    <mergeCell ref="A1:F1"/>
    <mergeCell ref="C3:F3"/>
    <mergeCell ref="C4:C5"/>
    <mergeCell ref="D4:F4"/>
  </mergeCells>
  <hyperlinks>
    <hyperlink ref="A2" location="Tartalom!A1" display="Go to Tartalom" xr:uid="{3E261190-B6C3-492F-B23D-5BE9AD1DBA57}"/>
  </hyperlinks>
  <pageMargins left="0.7" right="0.7" top="0.75" bottom="0.75" header="0.3" footer="0.3"/>
  <headerFooter>
    <oddFooter>&amp;R_x000D_&amp;1#&amp;"Calibri"&amp;10&amp;K000000 Classification: GENERAL</oddFooter>
  </headerFooter>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E9899-22CB-4569-AD01-691940D6EF97}">
  <sheetPr codeName="Sheet34"/>
  <dimension ref="A1:F7"/>
  <sheetViews>
    <sheetView workbookViewId="0">
      <selection sqref="A1:F7"/>
    </sheetView>
  </sheetViews>
  <sheetFormatPr defaultRowHeight="15" x14ac:dyDescent="0.25"/>
  <cols>
    <col min="1" max="1" width="8.7109375" bestFit="1" customWidth="1"/>
    <col min="2" max="2" width="5" bestFit="1" customWidth="1"/>
    <col min="3" max="3" width="20.42578125" bestFit="1" customWidth="1"/>
    <col min="4" max="6" width="15.85546875" bestFit="1" customWidth="1"/>
  </cols>
  <sheetData>
    <row r="1" spans="1:6" x14ac:dyDescent="0.25">
      <c r="A1" s="196" t="s">
        <v>553</v>
      </c>
      <c r="B1" s="197"/>
      <c r="C1" s="197"/>
      <c r="D1" s="197"/>
      <c r="E1" s="197"/>
      <c r="F1" s="197"/>
    </row>
    <row r="2" spans="1:6" x14ac:dyDescent="0.25">
      <c r="A2" s="130" t="s">
        <v>1820</v>
      </c>
    </row>
    <row r="3" spans="1:6" x14ac:dyDescent="0.25">
      <c r="C3" s="198" t="s">
        <v>653</v>
      </c>
      <c r="D3" s="199"/>
      <c r="E3" s="199"/>
      <c r="F3" s="200"/>
    </row>
    <row r="4" spans="1:6" x14ac:dyDescent="0.25">
      <c r="C4" s="202" t="s">
        <v>654</v>
      </c>
      <c r="D4" s="201" t="s">
        <v>655</v>
      </c>
      <c r="E4" s="199"/>
      <c r="F4" s="200"/>
    </row>
    <row r="5" spans="1:6" ht="30" x14ac:dyDescent="0.25">
      <c r="C5" s="194"/>
      <c r="D5" s="33"/>
      <c r="E5" s="32" t="s">
        <v>656</v>
      </c>
      <c r="F5" s="32" t="s">
        <v>657</v>
      </c>
    </row>
    <row r="6" spans="1:6" x14ac:dyDescent="0.25">
      <c r="C6" s="32" t="s">
        <v>49</v>
      </c>
      <c r="D6" s="32" t="s">
        <v>50</v>
      </c>
      <c r="E6" s="32" t="s">
        <v>51</v>
      </c>
      <c r="F6" s="32" t="s">
        <v>56</v>
      </c>
    </row>
    <row r="7" spans="1:6" ht="30" x14ac:dyDescent="0.25">
      <c r="A7" s="32" t="s">
        <v>661</v>
      </c>
      <c r="B7" s="32" t="s">
        <v>49</v>
      </c>
      <c r="C7" s="34">
        <v>15702128440</v>
      </c>
      <c r="D7" s="34">
        <v>19562139234</v>
      </c>
      <c r="E7" s="34">
        <v>19562139234</v>
      </c>
      <c r="F7" s="34">
        <v>19494642863</v>
      </c>
    </row>
  </sheetData>
  <mergeCells count="4">
    <mergeCell ref="A1:F1"/>
    <mergeCell ref="C3:F3"/>
    <mergeCell ref="C4:C5"/>
    <mergeCell ref="D4:F4"/>
  </mergeCells>
  <hyperlinks>
    <hyperlink ref="A2" location="Tartalom!A1" display="Go to Tartalom" xr:uid="{17208E9D-2F52-4A09-A0D1-A4C02B202496}"/>
  </hyperlinks>
  <pageMargins left="0.7" right="0.7" top="0.75" bottom="0.75" header="0.3" footer="0.3"/>
  <headerFooter>
    <oddFooter>&amp;R_x000D_&amp;1#&amp;"Calibri"&amp;10&amp;K000000 Classification: GENERAL</oddFooter>
  </headerFooter>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11F4B-C451-4D11-862A-BE95499CEAFF}">
  <sheetPr codeName="Sheet35"/>
  <dimension ref="A1:E16"/>
  <sheetViews>
    <sheetView workbookViewId="0">
      <selection sqref="A1:E16"/>
    </sheetView>
  </sheetViews>
  <sheetFormatPr defaultRowHeight="15" x14ac:dyDescent="0.25"/>
  <cols>
    <col min="3" max="3" width="5" bestFit="1" customWidth="1"/>
    <col min="4" max="5" width="14.85546875" bestFit="1" customWidth="1"/>
  </cols>
  <sheetData>
    <row r="1" spans="1:5" x14ac:dyDescent="0.25">
      <c r="A1" s="196" t="s">
        <v>553</v>
      </c>
      <c r="B1" s="197"/>
      <c r="C1" s="197"/>
      <c r="D1" s="197"/>
      <c r="E1" s="197"/>
    </row>
    <row r="2" spans="1:5" x14ac:dyDescent="0.25">
      <c r="A2" s="130" t="s">
        <v>1820</v>
      </c>
    </row>
    <row r="3" spans="1:5" x14ac:dyDescent="0.25">
      <c r="D3" s="198" t="s">
        <v>618</v>
      </c>
      <c r="E3" s="200"/>
    </row>
    <row r="4" spans="1:5" ht="60" x14ac:dyDescent="0.25">
      <c r="D4" s="32" t="s">
        <v>662</v>
      </c>
      <c r="E4" s="32" t="s">
        <v>663</v>
      </c>
    </row>
    <row r="5" spans="1:5" x14ac:dyDescent="0.25">
      <c r="D5" s="32" t="s">
        <v>49</v>
      </c>
      <c r="E5" s="32" t="s">
        <v>50</v>
      </c>
    </row>
    <row r="6" spans="1:5" x14ac:dyDescent="0.25">
      <c r="A6" s="195" t="s">
        <v>594</v>
      </c>
      <c r="B6" s="192"/>
      <c r="C6" s="32" t="s">
        <v>49</v>
      </c>
      <c r="D6" s="34"/>
      <c r="E6" s="34"/>
    </row>
    <row r="7" spans="1:5" x14ac:dyDescent="0.25">
      <c r="A7" s="190" t="s">
        <v>595</v>
      </c>
      <c r="B7" s="192"/>
      <c r="C7" s="32" t="s">
        <v>50</v>
      </c>
      <c r="D7" s="34">
        <v>1282236228</v>
      </c>
      <c r="E7" s="34">
        <v>6698130346</v>
      </c>
    </row>
    <row r="8" spans="1:5" ht="45" x14ac:dyDescent="0.25">
      <c r="A8" s="193"/>
      <c r="B8" s="32" t="s">
        <v>596</v>
      </c>
      <c r="C8" s="32" t="s">
        <v>51</v>
      </c>
      <c r="D8" s="34">
        <v>0</v>
      </c>
      <c r="E8" s="34">
        <v>0</v>
      </c>
    </row>
    <row r="9" spans="1:5" ht="60" x14ac:dyDescent="0.25">
      <c r="A9" s="193"/>
      <c r="B9" s="32" t="s">
        <v>597</v>
      </c>
      <c r="C9" s="32" t="s">
        <v>56</v>
      </c>
      <c r="D9" s="34">
        <v>0</v>
      </c>
      <c r="E9" s="34">
        <v>0</v>
      </c>
    </row>
    <row r="10" spans="1:5" ht="60" x14ac:dyDescent="0.25">
      <c r="A10" s="193"/>
      <c r="B10" s="32" t="s">
        <v>598</v>
      </c>
      <c r="C10" s="32" t="s">
        <v>129</v>
      </c>
      <c r="D10" s="34">
        <v>0</v>
      </c>
      <c r="E10" s="34">
        <v>0</v>
      </c>
    </row>
    <row r="11" spans="1:5" ht="75" x14ac:dyDescent="0.25">
      <c r="A11" s="193"/>
      <c r="B11" s="32" t="s">
        <v>599</v>
      </c>
      <c r="C11" s="32" t="s">
        <v>58</v>
      </c>
      <c r="D11" s="34">
        <v>0</v>
      </c>
      <c r="E11" s="34">
        <v>0</v>
      </c>
    </row>
    <row r="12" spans="1:5" ht="60" x14ac:dyDescent="0.25">
      <c r="A12" s="193"/>
      <c r="B12" s="32" t="s">
        <v>600</v>
      </c>
      <c r="C12" s="32" t="s">
        <v>60</v>
      </c>
      <c r="D12" s="34">
        <v>342256154</v>
      </c>
      <c r="E12" s="34">
        <v>3605117211</v>
      </c>
    </row>
    <row r="13" spans="1:5" ht="45" x14ac:dyDescent="0.25">
      <c r="A13" s="194"/>
      <c r="B13" s="32" t="s">
        <v>658</v>
      </c>
      <c r="C13" s="32" t="s">
        <v>62</v>
      </c>
      <c r="D13" s="34">
        <v>939980074</v>
      </c>
      <c r="E13" s="34">
        <v>3093013135</v>
      </c>
    </row>
    <row r="14" spans="1:5" x14ac:dyDescent="0.25">
      <c r="A14" s="195" t="s">
        <v>659</v>
      </c>
      <c r="B14" s="192"/>
      <c r="C14" s="32" t="s">
        <v>64</v>
      </c>
      <c r="D14" s="34">
        <v>0</v>
      </c>
      <c r="E14" s="34">
        <v>0</v>
      </c>
    </row>
    <row r="15" spans="1:5" x14ac:dyDescent="0.25">
      <c r="A15" s="195" t="s">
        <v>660</v>
      </c>
      <c r="B15" s="192"/>
      <c r="C15" s="32" t="s">
        <v>66</v>
      </c>
      <c r="D15" s="34">
        <v>74520479</v>
      </c>
      <c r="E15" s="34">
        <v>383402212</v>
      </c>
    </row>
    <row r="16" spans="1:5" x14ac:dyDescent="0.25">
      <c r="A16" s="195" t="s">
        <v>661</v>
      </c>
      <c r="B16" s="192"/>
      <c r="C16" s="32" t="s">
        <v>68</v>
      </c>
      <c r="D16" s="34">
        <v>1356756707</v>
      </c>
      <c r="E16" s="34">
        <v>7081532558</v>
      </c>
    </row>
  </sheetData>
  <mergeCells count="8">
    <mergeCell ref="A15:B15"/>
    <mergeCell ref="A16:B16"/>
    <mergeCell ref="A1:E1"/>
    <mergeCell ref="D3:E3"/>
    <mergeCell ref="A6:B6"/>
    <mergeCell ref="A7:B7"/>
    <mergeCell ref="A8:A13"/>
    <mergeCell ref="A14:B14"/>
  </mergeCells>
  <hyperlinks>
    <hyperlink ref="A2" location="Tartalom!A1" display="Go to Tartalom" xr:uid="{EDBDC17D-14A0-4DD0-8958-FD2A12079C46}"/>
  </hyperlinks>
  <pageMargins left="0.7" right="0.7" top="0.75" bottom="0.75" header="0.3" footer="0.3"/>
  <headerFooter>
    <oddFooter>&amp;R_x000D_&amp;1#&amp;"Calibri"&amp;10&amp;K000000 Classification: GENERAL</oddFooter>
  </headerFooter>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A5553-F27C-4BDD-A0B2-4A31D888812B}">
  <sheetPr codeName="Sheet36"/>
  <dimension ref="A1:E16"/>
  <sheetViews>
    <sheetView workbookViewId="0">
      <selection sqref="A1:E16"/>
    </sheetView>
  </sheetViews>
  <sheetFormatPr defaultRowHeight="15" x14ac:dyDescent="0.25"/>
  <cols>
    <col min="3" max="3" width="5" bestFit="1" customWidth="1"/>
    <col min="4" max="4" width="15.85546875" bestFit="1" customWidth="1"/>
    <col min="5" max="5" width="14.85546875" bestFit="1" customWidth="1"/>
  </cols>
  <sheetData>
    <row r="1" spans="1:5" x14ac:dyDescent="0.25">
      <c r="A1" s="196" t="s">
        <v>553</v>
      </c>
      <c r="B1" s="197"/>
      <c r="C1" s="197"/>
      <c r="D1" s="197"/>
      <c r="E1" s="197"/>
    </row>
    <row r="2" spans="1:5" x14ac:dyDescent="0.25">
      <c r="A2" s="130" t="s">
        <v>1820</v>
      </c>
    </row>
    <row r="3" spans="1:5" x14ac:dyDescent="0.25">
      <c r="D3" s="201" t="s">
        <v>664</v>
      </c>
      <c r="E3" s="200"/>
    </row>
    <row r="4" spans="1:5" ht="150" x14ac:dyDescent="0.25">
      <c r="D4" s="33"/>
      <c r="E4" s="32" t="s">
        <v>665</v>
      </c>
    </row>
    <row r="5" spans="1:5" x14ac:dyDescent="0.25">
      <c r="D5" s="32" t="s">
        <v>49</v>
      </c>
      <c r="E5" s="32" t="s">
        <v>50</v>
      </c>
    </row>
    <row r="6" spans="1:5" x14ac:dyDescent="0.25">
      <c r="A6" s="195" t="s">
        <v>594</v>
      </c>
      <c r="B6" s="192"/>
      <c r="C6" s="32" t="s">
        <v>49</v>
      </c>
      <c r="D6" s="34"/>
      <c r="E6" s="34"/>
    </row>
    <row r="7" spans="1:5" x14ac:dyDescent="0.25">
      <c r="A7" s="190" t="s">
        <v>595</v>
      </c>
      <c r="B7" s="192"/>
      <c r="C7" s="32" t="s">
        <v>50</v>
      </c>
      <c r="D7" s="34">
        <v>16933623233</v>
      </c>
      <c r="E7" s="34">
        <v>5983667223</v>
      </c>
    </row>
    <row r="8" spans="1:5" ht="45" x14ac:dyDescent="0.25">
      <c r="A8" s="193"/>
      <c r="B8" s="32" t="s">
        <v>596</v>
      </c>
      <c r="C8" s="32" t="s">
        <v>51</v>
      </c>
      <c r="D8" s="34">
        <v>0</v>
      </c>
      <c r="E8" s="34">
        <v>0</v>
      </c>
    </row>
    <row r="9" spans="1:5" ht="60" x14ac:dyDescent="0.25">
      <c r="A9" s="193"/>
      <c r="B9" s="32" t="s">
        <v>597</v>
      </c>
      <c r="C9" s="32" t="s">
        <v>56</v>
      </c>
      <c r="D9" s="34">
        <v>0</v>
      </c>
      <c r="E9" s="34">
        <v>0</v>
      </c>
    </row>
    <row r="10" spans="1:5" ht="60" x14ac:dyDescent="0.25">
      <c r="A10" s="193"/>
      <c r="B10" s="32" t="s">
        <v>598</v>
      </c>
      <c r="C10" s="32" t="s">
        <v>129</v>
      </c>
      <c r="D10" s="34">
        <v>0</v>
      </c>
      <c r="E10" s="34">
        <v>0</v>
      </c>
    </row>
    <row r="11" spans="1:5" ht="75" x14ac:dyDescent="0.25">
      <c r="A11" s="193"/>
      <c r="B11" s="32" t="s">
        <v>599</v>
      </c>
      <c r="C11" s="32" t="s">
        <v>58</v>
      </c>
      <c r="D11" s="34">
        <v>0</v>
      </c>
      <c r="E11" s="34">
        <v>0</v>
      </c>
    </row>
    <row r="12" spans="1:5" ht="60" x14ac:dyDescent="0.25">
      <c r="A12" s="193"/>
      <c r="B12" s="32" t="s">
        <v>600</v>
      </c>
      <c r="C12" s="32" t="s">
        <v>60</v>
      </c>
      <c r="D12" s="34">
        <v>10394483419</v>
      </c>
      <c r="E12" s="34">
        <v>5237012485</v>
      </c>
    </row>
    <row r="13" spans="1:5" ht="45" x14ac:dyDescent="0.25">
      <c r="A13" s="194"/>
      <c r="B13" s="32" t="s">
        <v>658</v>
      </c>
      <c r="C13" s="32" t="s">
        <v>62</v>
      </c>
      <c r="D13" s="34">
        <v>6539139814</v>
      </c>
      <c r="E13" s="34">
        <v>746654738</v>
      </c>
    </row>
    <row r="14" spans="1:5" x14ac:dyDescent="0.25">
      <c r="A14" s="195" t="s">
        <v>659</v>
      </c>
      <c r="B14" s="192"/>
      <c r="C14" s="32" t="s">
        <v>64</v>
      </c>
      <c r="D14" s="34">
        <v>0</v>
      </c>
      <c r="E14" s="34">
        <v>0</v>
      </c>
    </row>
    <row r="15" spans="1:5" x14ac:dyDescent="0.25">
      <c r="A15" s="195" t="s">
        <v>660</v>
      </c>
      <c r="B15" s="192"/>
      <c r="C15" s="32" t="s">
        <v>66</v>
      </c>
      <c r="D15" s="34">
        <v>903021672</v>
      </c>
      <c r="E15" s="34">
        <v>605275300</v>
      </c>
    </row>
    <row r="16" spans="1:5" x14ac:dyDescent="0.25">
      <c r="A16" s="195" t="s">
        <v>661</v>
      </c>
      <c r="B16" s="192"/>
      <c r="C16" s="32" t="s">
        <v>68</v>
      </c>
      <c r="D16" s="34">
        <v>17836644905</v>
      </c>
      <c r="E16" s="34">
        <v>6588942523</v>
      </c>
    </row>
  </sheetData>
  <mergeCells count="8">
    <mergeCell ref="A15:B15"/>
    <mergeCell ref="A16:B16"/>
    <mergeCell ref="A1:E1"/>
    <mergeCell ref="D3:E3"/>
    <mergeCell ref="A6:B6"/>
    <mergeCell ref="A7:B7"/>
    <mergeCell ref="A8:A13"/>
    <mergeCell ref="A14:B14"/>
  </mergeCells>
  <hyperlinks>
    <hyperlink ref="A2" location="Tartalom!A1" display="Go to Tartalom" xr:uid="{EE87EAD6-7A29-4661-954D-C39ED149F58D}"/>
  </hyperlinks>
  <pageMargins left="0.7" right="0.7" top="0.75" bottom="0.75" header="0.3" footer="0.3"/>
  <headerFooter>
    <oddFooter>&amp;R_x000D_&amp;1#&amp;"Calibri"&amp;10&amp;K000000 Classification: GENERAL</oddFooter>
  </headerFooter>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A9A84-726A-406A-A1E0-9535138E3FCF}">
  <sheetPr codeName="Sheet37"/>
  <dimension ref="A1:P21"/>
  <sheetViews>
    <sheetView workbookViewId="0">
      <selection sqref="A1:P21"/>
    </sheetView>
  </sheetViews>
  <sheetFormatPr defaultRowHeight="15" x14ac:dyDescent="0.25"/>
  <cols>
    <col min="3" max="3" width="9" bestFit="1" customWidth="1"/>
    <col min="4" max="4" width="5" bestFit="1" customWidth="1"/>
    <col min="5" max="6" width="18.42578125" bestFit="1" customWidth="1"/>
    <col min="7" max="7" width="14.85546875" bestFit="1" customWidth="1"/>
    <col min="8" max="9" width="15.85546875" bestFit="1" customWidth="1"/>
    <col min="10" max="11" width="14.85546875" bestFit="1" customWidth="1"/>
    <col min="12" max="12" width="13.42578125" bestFit="1" customWidth="1"/>
    <col min="13" max="13" width="14.85546875" bestFit="1" customWidth="1"/>
    <col min="14" max="14" width="13.42578125" bestFit="1" customWidth="1"/>
    <col min="15" max="15" width="14.85546875" bestFit="1" customWidth="1"/>
    <col min="16" max="16" width="15.85546875" bestFit="1" customWidth="1"/>
  </cols>
  <sheetData>
    <row r="1" spans="1:16" x14ac:dyDescent="0.25">
      <c r="A1" s="196" t="s">
        <v>554</v>
      </c>
      <c r="B1" s="197"/>
      <c r="C1" s="197"/>
      <c r="D1" s="197"/>
      <c r="E1" s="197"/>
      <c r="F1" s="197"/>
      <c r="G1" s="197"/>
      <c r="H1" s="197"/>
      <c r="I1" s="197"/>
      <c r="J1" s="197"/>
      <c r="K1" s="197"/>
      <c r="L1" s="197"/>
      <c r="M1" s="197"/>
      <c r="N1" s="197"/>
      <c r="O1" s="197"/>
      <c r="P1" s="197"/>
    </row>
    <row r="2" spans="1:16" x14ac:dyDescent="0.25">
      <c r="A2" s="130" t="s">
        <v>1820</v>
      </c>
    </row>
    <row r="3" spans="1:16" x14ac:dyDescent="0.25">
      <c r="E3" s="198" t="s">
        <v>587</v>
      </c>
      <c r="F3" s="199"/>
      <c r="G3" s="199"/>
      <c r="H3" s="199"/>
      <c r="I3" s="199"/>
      <c r="J3" s="199"/>
      <c r="K3" s="199"/>
      <c r="L3" s="199"/>
      <c r="M3" s="199"/>
      <c r="N3" s="199"/>
      <c r="O3" s="199"/>
      <c r="P3" s="200"/>
    </row>
    <row r="4" spans="1:16" x14ac:dyDescent="0.25">
      <c r="E4" s="201" t="s">
        <v>588</v>
      </c>
      <c r="F4" s="199"/>
      <c r="G4" s="200"/>
      <c r="H4" s="201" t="s">
        <v>589</v>
      </c>
      <c r="I4" s="199"/>
      <c r="J4" s="199"/>
      <c r="K4" s="199"/>
      <c r="L4" s="199"/>
      <c r="M4" s="199"/>
      <c r="N4" s="199"/>
      <c r="O4" s="199"/>
      <c r="P4" s="200"/>
    </row>
    <row r="5" spans="1:16" ht="60" x14ac:dyDescent="0.25">
      <c r="E5" s="33"/>
      <c r="F5" s="32" t="s">
        <v>666</v>
      </c>
      <c r="G5" s="32" t="s">
        <v>667</v>
      </c>
      <c r="H5" s="33"/>
      <c r="I5" s="32" t="s">
        <v>668</v>
      </c>
      <c r="J5" s="32" t="s">
        <v>669</v>
      </c>
      <c r="K5" s="32" t="s">
        <v>670</v>
      </c>
      <c r="L5" s="32" t="s">
        <v>671</v>
      </c>
      <c r="M5" s="32" t="s">
        <v>672</v>
      </c>
      <c r="N5" s="32" t="s">
        <v>673</v>
      </c>
      <c r="O5" s="32" t="s">
        <v>674</v>
      </c>
      <c r="P5" s="32" t="s">
        <v>675</v>
      </c>
    </row>
    <row r="6" spans="1:16" x14ac:dyDescent="0.25">
      <c r="E6" s="32" t="s">
        <v>49</v>
      </c>
      <c r="F6" s="32" t="s">
        <v>50</v>
      </c>
      <c r="G6" s="32" t="s">
        <v>51</v>
      </c>
      <c r="H6" s="32" t="s">
        <v>56</v>
      </c>
      <c r="I6" s="32" t="s">
        <v>129</v>
      </c>
      <c r="J6" s="32" t="s">
        <v>58</v>
      </c>
      <c r="K6" s="32" t="s">
        <v>60</v>
      </c>
      <c r="L6" s="32" t="s">
        <v>62</v>
      </c>
      <c r="M6" s="32" t="s">
        <v>64</v>
      </c>
      <c r="N6" s="32" t="s">
        <v>66</v>
      </c>
      <c r="O6" s="32" t="s">
        <v>68</v>
      </c>
      <c r="P6" s="32" t="s">
        <v>70</v>
      </c>
    </row>
    <row r="7" spans="1:16" x14ac:dyDescent="0.25">
      <c r="A7" s="195" t="s">
        <v>594</v>
      </c>
      <c r="B7" s="191"/>
      <c r="C7" s="192"/>
      <c r="D7" s="32" t="s">
        <v>49</v>
      </c>
      <c r="E7" s="34">
        <v>342141700243</v>
      </c>
      <c r="F7" s="34">
        <v>342141700243</v>
      </c>
      <c r="G7" s="34">
        <v>0</v>
      </c>
      <c r="H7" s="34">
        <v>0</v>
      </c>
      <c r="I7" s="34">
        <v>0</v>
      </c>
      <c r="J7" s="34">
        <v>0</v>
      </c>
      <c r="K7" s="34">
        <v>0</v>
      </c>
      <c r="L7" s="34">
        <v>0</v>
      </c>
      <c r="M7" s="34">
        <v>0</v>
      </c>
      <c r="N7" s="34">
        <v>0</v>
      </c>
      <c r="O7" s="34">
        <v>0</v>
      </c>
      <c r="P7" s="34">
        <v>0</v>
      </c>
    </row>
    <row r="8" spans="1:16" x14ac:dyDescent="0.25">
      <c r="A8" s="190" t="s">
        <v>595</v>
      </c>
      <c r="B8" s="191"/>
      <c r="C8" s="192"/>
      <c r="D8" s="32" t="s">
        <v>50</v>
      </c>
      <c r="E8" s="34">
        <v>2382194351778</v>
      </c>
      <c r="F8" s="34">
        <v>2379145029259</v>
      </c>
      <c r="G8" s="34">
        <v>3049322519</v>
      </c>
      <c r="H8" s="34">
        <v>30957690594</v>
      </c>
      <c r="I8" s="34">
        <v>24072778238</v>
      </c>
      <c r="J8" s="34">
        <v>1250003534</v>
      </c>
      <c r="K8" s="34">
        <v>1553836299</v>
      </c>
      <c r="L8" s="34">
        <v>785593346</v>
      </c>
      <c r="M8" s="34">
        <v>1506018754</v>
      </c>
      <c r="N8" s="34">
        <v>164166949</v>
      </c>
      <c r="O8" s="34">
        <v>1625293474</v>
      </c>
      <c r="P8" s="34">
        <v>30957690594</v>
      </c>
    </row>
    <row r="9" spans="1:16" x14ac:dyDescent="0.25">
      <c r="A9" s="193"/>
      <c r="B9" s="195" t="s">
        <v>596</v>
      </c>
      <c r="C9" s="192"/>
      <c r="D9" s="32" t="s">
        <v>51</v>
      </c>
      <c r="E9" s="34">
        <v>1742580896</v>
      </c>
      <c r="F9" s="34">
        <v>1742580896</v>
      </c>
      <c r="G9" s="34">
        <v>0</v>
      </c>
      <c r="H9" s="34">
        <v>0</v>
      </c>
      <c r="I9" s="34">
        <v>0</v>
      </c>
      <c r="J9" s="34">
        <v>0</v>
      </c>
      <c r="K9" s="34">
        <v>0</v>
      </c>
      <c r="L9" s="34">
        <v>0</v>
      </c>
      <c r="M9" s="34">
        <v>0</v>
      </c>
      <c r="N9" s="34">
        <v>0</v>
      </c>
      <c r="O9" s="34">
        <v>0</v>
      </c>
      <c r="P9" s="34">
        <v>0</v>
      </c>
    </row>
    <row r="10" spans="1:16" x14ac:dyDescent="0.25">
      <c r="A10" s="193"/>
      <c r="B10" s="195" t="s">
        <v>597</v>
      </c>
      <c r="C10" s="192"/>
      <c r="D10" s="32" t="s">
        <v>56</v>
      </c>
      <c r="E10" s="34">
        <v>77189777804</v>
      </c>
      <c r="F10" s="34">
        <v>77189774052</v>
      </c>
      <c r="G10" s="34">
        <v>3752</v>
      </c>
      <c r="H10" s="34">
        <v>0</v>
      </c>
      <c r="I10" s="34">
        <v>0</v>
      </c>
      <c r="J10" s="34">
        <v>0</v>
      </c>
      <c r="K10" s="34">
        <v>0</v>
      </c>
      <c r="L10" s="34">
        <v>0</v>
      </c>
      <c r="M10" s="34">
        <v>0</v>
      </c>
      <c r="N10" s="34">
        <v>0</v>
      </c>
      <c r="O10" s="34">
        <v>0</v>
      </c>
      <c r="P10" s="34">
        <v>0</v>
      </c>
    </row>
    <row r="11" spans="1:16" x14ac:dyDescent="0.25">
      <c r="A11" s="193"/>
      <c r="B11" s="195" t="s">
        <v>598</v>
      </c>
      <c r="C11" s="192"/>
      <c r="D11" s="32" t="s">
        <v>129</v>
      </c>
      <c r="E11" s="34">
        <v>286143771346</v>
      </c>
      <c r="F11" s="34">
        <v>286143655802</v>
      </c>
      <c r="G11" s="34">
        <v>115544</v>
      </c>
      <c r="H11" s="34">
        <v>0</v>
      </c>
      <c r="I11" s="34">
        <v>0</v>
      </c>
      <c r="J11" s="34">
        <v>0</v>
      </c>
      <c r="K11" s="34">
        <v>0</v>
      </c>
      <c r="L11" s="34">
        <v>0</v>
      </c>
      <c r="M11" s="34">
        <v>0</v>
      </c>
      <c r="N11" s="34">
        <v>0</v>
      </c>
      <c r="O11" s="34">
        <v>0</v>
      </c>
      <c r="P11" s="34">
        <v>0</v>
      </c>
    </row>
    <row r="12" spans="1:16" x14ac:dyDescent="0.25">
      <c r="A12" s="193"/>
      <c r="B12" s="195" t="s">
        <v>599</v>
      </c>
      <c r="C12" s="192"/>
      <c r="D12" s="32" t="s">
        <v>58</v>
      </c>
      <c r="E12" s="34">
        <v>98134946821</v>
      </c>
      <c r="F12" s="34">
        <v>98134575946</v>
      </c>
      <c r="G12" s="34">
        <v>370875</v>
      </c>
      <c r="H12" s="34">
        <v>389524</v>
      </c>
      <c r="I12" s="34">
        <v>231438</v>
      </c>
      <c r="J12" s="34">
        <v>156876</v>
      </c>
      <c r="K12" s="34">
        <v>1210</v>
      </c>
      <c r="L12" s="34">
        <v>0</v>
      </c>
      <c r="M12" s="34">
        <v>0</v>
      </c>
      <c r="N12" s="34">
        <v>0</v>
      </c>
      <c r="O12" s="34">
        <v>0</v>
      </c>
      <c r="P12" s="34">
        <v>389524</v>
      </c>
    </row>
    <row r="13" spans="1:16" x14ac:dyDescent="0.25">
      <c r="A13" s="193"/>
      <c r="B13" s="190" t="s">
        <v>600</v>
      </c>
      <c r="C13" s="192"/>
      <c r="D13" s="32" t="s">
        <v>60</v>
      </c>
      <c r="E13" s="34">
        <v>1216442400408</v>
      </c>
      <c r="F13" s="34">
        <v>1216263313543</v>
      </c>
      <c r="G13" s="34">
        <v>179086865</v>
      </c>
      <c r="H13" s="34">
        <v>20552611194</v>
      </c>
      <c r="I13" s="34">
        <v>18552077936</v>
      </c>
      <c r="J13" s="34">
        <v>237062256</v>
      </c>
      <c r="K13" s="34">
        <v>310029903</v>
      </c>
      <c r="L13" s="34">
        <v>276086887</v>
      </c>
      <c r="M13" s="34">
        <v>872187640</v>
      </c>
      <c r="N13" s="34">
        <v>53531762</v>
      </c>
      <c r="O13" s="34">
        <v>251634810</v>
      </c>
      <c r="P13" s="34">
        <v>20552611194</v>
      </c>
    </row>
    <row r="14" spans="1:16" ht="45" x14ac:dyDescent="0.25">
      <c r="A14" s="193"/>
      <c r="B14" s="33"/>
      <c r="C14" s="32" t="s">
        <v>676</v>
      </c>
      <c r="D14" s="32" t="s">
        <v>62</v>
      </c>
      <c r="E14" s="34">
        <v>313506788678</v>
      </c>
      <c r="F14" s="34">
        <v>313333296680</v>
      </c>
      <c r="G14" s="34">
        <v>173491998</v>
      </c>
      <c r="H14" s="34">
        <v>4108124096</v>
      </c>
      <c r="I14" s="34">
        <v>2288934154</v>
      </c>
      <c r="J14" s="34">
        <v>236498280</v>
      </c>
      <c r="K14" s="34">
        <v>308440254</v>
      </c>
      <c r="L14" s="34">
        <v>274124321</v>
      </c>
      <c r="M14" s="34">
        <v>847181424</v>
      </c>
      <c r="N14" s="34">
        <v>47988133</v>
      </c>
      <c r="O14" s="34">
        <v>104957530</v>
      </c>
      <c r="P14" s="34">
        <v>4108124096</v>
      </c>
    </row>
    <row r="15" spans="1:16" x14ac:dyDescent="0.25">
      <c r="A15" s="194"/>
      <c r="B15" s="195" t="s">
        <v>602</v>
      </c>
      <c r="C15" s="192"/>
      <c r="D15" s="32" t="s">
        <v>64</v>
      </c>
      <c r="E15" s="34">
        <v>702540874503</v>
      </c>
      <c r="F15" s="34">
        <v>699671129020</v>
      </c>
      <c r="G15" s="34">
        <v>2869745483</v>
      </c>
      <c r="H15" s="34">
        <v>10404689876</v>
      </c>
      <c r="I15" s="34">
        <v>5520468864</v>
      </c>
      <c r="J15" s="34">
        <v>1012784402</v>
      </c>
      <c r="K15" s="34">
        <v>1243805186</v>
      </c>
      <c r="L15" s="34">
        <v>509506459</v>
      </c>
      <c r="M15" s="34">
        <v>633831114</v>
      </c>
      <c r="N15" s="34">
        <v>110635187</v>
      </c>
      <c r="O15" s="34">
        <v>1373658664</v>
      </c>
      <c r="P15" s="34">
        <v>10404689876</v>
      </c>
    </row>
    <row r="16" spans="1:16" x14ac:dyDescent="0.25">
      <c r="A16" s="190" t="s">
        <v>603</v>
      </c>
      <c r="B16" s="191"/>
      <c r="C16" s="192"/>
      <c r="D16" s="32" t="s">
        <v>66</v>
      </c>
      <c r="E16" s="34">
        <v>1699790099114</v>
      </c>
      <c r="F16" s="34">
        <v>1699790099114</v>
      </c>
      <c r="G16" s="34">
        <v>0</v>
      </c>
      <c r="H16" s="34">
        <v>3474090998</v>
      </c>
      <c r="I16" s="34">
        <v>3474090998</v>
      </c>
      <c r="J16" s="34">
        <v>0</v>
      </c>
      <c r="K16" s="34">
        <v>0</v>
      </c>
      <c r="L16" s="34">
        <v>0</v>
      </c>
      <c r="M16" s="34">
        <v>0</v>
      </c>
      <c r="N16" s="34">
        <v>0</v>
      </c>
      <c r="O16" s="34">
        <v>0</v>
      </c>
      <c r="P16" s="34">
        <v>3474090998</v>
      </c>
    </row>
    <row r="17" spans="1:16" x14ac:dyDescent="0.25">
      <c r="A17" s="193"/>
      <c r="B17" s="195" t="s">
        <v>604</v>
      </c>
      <c r="C17" s="192"/>
      <c r="D17" s="32" t="s">
        <v>68</v>
      </c>
      <c r="E17" s="34">
        <v>9990422782</v>
      </c>
      <c r="F17" s="34">
        <v>9990422782</v>
      </c>
      <c r="G17" s="34">
        <v>0</v>
      </c>
      <c r="H17" s="34">
        <v>0</v>
      </c>
      <c r="I17" s="34">
        <v>0</v>
      </c>
      <c r="J17" s="34">
        <v>0</v>
      </c>
      <c r="K17" s="34">
        <v>0</v>
      </c>
      <c r="L17" s="34">
        <v>0</v>
      </c>
      <c r="M17" s="34">
        <v>0</v>
      </c>
      <c r="N17" s="34">
        <v>0</v>
      </c>
      <c r="O17" s="34">
        <v>0</v>
      </c>
      <c r="P17" s="34">
        <v>0</v>
      </c>
    </row>
    <row r="18" spans="1:16" x14ac:dyDescent="0.25">
      <c r="A18" s="193"/>
      <c r="B18" s="195" t="s">
        <v>605</v>
      </c>
      <c r="C18" s="192"/>
      <c r="D18" s="32" t="s">
        <v>70</v>
      </c>
      <c r="E18" s="34">
        <v>1028475498773</v>
      </c>
      <c r="F18" s="34">
        <v>1028475498773</v>
      </c>
      <c r="G18" s="34">
        <v>0</v>
      </c>
      <c r="H18" s="34">
        <v>0</v>
      </c>
      <c r="I18" s="34">
        <v>0</v>
      </c>
      <c r="J18" s="34">
        <v>0</v>
      </c>
      <c r="K18" s="34">
        <v>0</v>
      </c>
      <c r="L18" s="34">
        <v>0</v>
      </c>
      <c r="M18" s="34">
        <v>0</v>
      </c>
      <c r="N18" s="34">
        <v>0</v>
      </c>
      <c r="O18" s="34">
        <v>0</v>
      </c>
      <c r="P18" s="34">
        <v>0</v>
      </c>
    </row>
    <row r="19" spans="1:16" x14ac:dyDescent="0.25">
      <c r="A19" s="193"/>
      <c r="B19" s="195" t="s">
        <v>606</v>
      </c>
      <c r="C19" s="192"/>
      <c r="D19" s="32" t="s">
        <v>72</v>
      </c>
      <c r="E19" s="34">
        <v>545320441247</v>
      </c>
      <c r="F19" s="34">
        <v>545320441247</v>
      </c>
      <c r="G19" s="34">
        <v>0</v>
      </c>
      <c r="H19" s="34">
        <v>0</v>
      </c>
      <c r="I19" s="34">
        <v>0</v>
      </c>
      <c r="J19" s="34">
        <v>0</v>
      </c>
      <c r="K19" s="34">
        <v>0</v>
      </c>
      <c r="L19" s="34">
        <v>0</v>
      </c>
      <c r="M19" s="34">
        <v>0</v>
      </c>
      <c r="N19" s="34">
        <v>0</v>
      </c>
      <c r="O19" s="34">
        <v>0</v>
      </c>
      <c r="P19" s="34">
        <v>0</v>
      </c>
    </row>
    <row r="20" spans="1:16" x14ac:dyDescent="0.25">
      <c r="A20" s="193"/>
      <c r="B20" s="195" t="s">
        <v>607</v>
      </c>
      <c r="C20" s="192"/>
      <c r="D20" s="32" t="s">
        <v>74</v>
      </c>
      <c r="E20" s="34">
        <v>741448940</v>
      </c>
      <c r="F20" s="34">
        <v>741448940</v>
      </c>
      <c r="G20" s="34">
        <v>0</v>
      </c>
      <c r="H20" s="34">
        <v>0</v>
      </c>
      <c r="I20" s="34">
        <v>0</v>
      </c>
      <c r="J20" s="34">
        <v>0</v>
      </c>
      <c r="K20" s="34">
        <v>0</v>
      </c>
      <c r="L20" s="34">
        <v>0</v>
      </c>
      <c r="M20" s="34">
        <v>0</v>
      </c>
      <c r="N20" s="34">
        <v>0</v>
      </c>
      <c r="O20" s="34">
        <v>0</v>
      </c>
      <c r="P20" s="34">
        <v>0</v>
      </c>
    </row>
    <row r="21" spans="1:16" x14ac:dyDescent="0.25">
      <c r="A21" s="194"/>
      <c r="B21" s="195" t="s">
        <v>608</v>
      </c>
      <c r="C21" s="192"/>
      <c r="D21" s="32" t="s">
        <v>76</v>
      </c>
      <c r="E21" s="34">
        <v>115262287372</v>
      </c>
      <c r="F21" s="34">
        <v>115262287372</v>
      </c>
      <c r="G21" s="34">
        <v>0</v>
      </c>
      <c r="H21" s="34">
        <v>3474090998</v>
      </c>
      <c r="I21" s="34">
        <v>3474090998</v>
      </c>
      <c r="J21" s="34">
        <v>0</v>
      </c>
      <c r="K21" s="34">
        <v>0</v>
      </c>
      <c r="L21" s="34">
        <v>0</v>
      </c>
      <c r="M21" s="34">
        <v>0</v>
      </c>
      <c r="N21" s="34">
        <v>0</v>
      </c>
      <c r="O21" s="34">
        <v>0</v>
      </c>
      <c r="P21" s="34">
        <v>3474090998</v>
      </c>
    </row>
  </sheetData>
  <mergeCells count="20">
    <mergeCell ref="A8:C8"/>
    <mergeCell ref="A1:P1"/>
    <mergeCell ref="E3:P3"/>
    <mergeCell ref="E4:G4"/>
    <mergeCell ref="H4:P4"/>
    <mergeCell ref="A7:C7"/>
    <mergeCell ref="A9:A15"/>
    <mergeCell ref="B9:C9"/>
    <mergeCell ref="B10:C10"/>
    <mergeCell ref="B11:C11"/>
    <mergeCell ref="B12:C12"/>
    <mergeCell ref="B13:C13"/>
    <mergeCell ref="B15:C15"/>
    <mergeCell ref="A16:C16"/>
    <mergeCell ref="A17:A21"/>
    <mergeCell ref="B17:C17"/>
    <mergeCell ref="B18:C18"/>
    <mergeCell ref="B19:C19"/>
    <mergeCell ref="B20:C20"/>
    <mergeCell ref="B21:C21"/>
  </mergeCells>
  <hyperlinks>
    <hyperlink ref="A2" location="Tartalom!A1" display="Go to Tartalom" xr:uid="{9D9603DF-9118-4CFA-89E8-AA89E67314BD}"/>
  </hyperlinks>
  <pageMargins left="0.7" right="0.7" top="0.75" bottom="0.75" header="0.3" footer="0.3"/>
  <headerFooter>
    <oddFooter>&amp;R_x000D_&amp;1#&amp;"Calibri"&amp;10&amp;K000000 Classification: GENERAL</oddFooter>
  </headerFooter>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DD889-DB83-470C-B3EB-531FBCF55E11}">
  <sheetPr codeName="Sheet38"/>
  <dimension ref="A1:F13"/>
  <sheetViews>
    <sheetView workbookViewId="0">
      <selection sqref="A1:F13"/>
    </sheetView>
  </sheetViews>
  <sheetFormatPr defaultRowHeight="15" x14ac:dyDescent="0.25"/>
  <cols>
    <col min="3" max="3" width="5" bestFit="1" customWidth="1"/>
    <col min="4" max="4" width="21.7109375" bestFit="1" customWidth="1"/>
    <col min="5" max="6" width="15.85546875" bestFit="1" customWidth="1"/>
  </cols>
  <sheetData>
    <row r="1" spans="1:6" x14ac:dyDescent="0.25">
      <c r="A1" s="196" t="s">
        <v>554</v>
      </c>
      <c r="B1" s="197"/>
      <c r="C1" s="197"/>
      <c r="D1" s="197"/>
      <c r="E1" s="197"/>
      <c r="F1" s="197"/>
    </row>
    <row r="2" spans="1:6" x14ac:dyDescent="0.25">
      <c r="A2" s="130" t="s">
        <v>1820</v>
      </c>
    </row>
    <row r="3" spans="1:6" x14ac:dyDescent="0.25">
      <c r="D3" s="198" t="s">
        <v>587</v>
      </c>
      <c r="E3" s="199"/>
      <c r="F3" s="200"/>
    </row>
    <row r="4" spans="1:6" x14ac:dyDescent="0.25">
      <c r="D4" s="202" t="s">
        <v>588</v>
      </c>
      <c r="E4" s="201" t="s">
        <v>589</v>
      </c>
      <c r="F4" s="200"/>
    </row>
    <row r="5" spans="1:6" ht="30" x14ac:dyDescent="0.25">
      <c r="D5" s="194"/>
      <c r="E5" s="33"/>
      <c r="F5" s="32" t="s">
        <v>675</v>
      </c>
    </row>
    <row r="6" spans="1:6" x14ac:dyDescent="0.25">
      <c r="D6" s="32" t="s">
        <v>49</v>
      </c>
      <c r="E6" s="32" t="s">
        <v>50</v>
      </c>
      <c r="F6" s="32" t="s">
        <v>51</v>
      </c>
    </row>
    <row r="7" spans="1:6" x14ac:dyDescent="0.25">
      <c r="A7" s="190" t="s">
        <v>610</v>
      </c>
      <c r="B7" s="192"/>
      <c r="C7" s="32" t="s">
        <v>49</v>
      </c>
      <c r="D7" s="34">
        <v>1132943016223</v>
      </c>
      <c r="E7" s="34">
        <v>11633370433</v>
      </c>
      <c r="F7" s="34">
        <v>11633370433</v>
      </c>
    </row>
    <row r="8" spans="1:6" ht="45" x14ac:dyDescent="0.25">
      <c r="A8" s="193"/>
      <c r="B8" s="32" t="s">
        <v>611</v>
      </c>
      <c r="C8" s="32" t="s">
        <v>50</v>
      </c>
      <c r="D8" s="34">
        <v>0</v>
      </c>
      <c r="E8" s="34">
        <v>0</v>
      </c>
      <c r="F8" s="34">
        <v>0</v>
      </c>
    </row>
    <row r="9" spans="1:6" ht="60" x14ac:dyDescent="0.25">
      <c r="A9" s="193"/>
      <c r="B9" s="32" t="s">
        <v>612</v>
      </c>
      <c r="C9" s="32" t="s">
        <v>51</v>
      </c>
      <c r="D9" s="34">
        <v>42570000000</v>
      </c>
      <c r="E9" s="34">
        <v>0</v>
      </c>
      <c r="F9" s="34">
        <v>0</v>
      </c>
    </row>
    <row r="10" spans="1:6" ht="60" x14ac:dyDescent="0.25">
      <c r="A10" s="193"/>
      <c r="B10" s="32" t="s">
        <v>613</v>
      </c>
      <c r="C10" s="32" t="s">
        <v>56</v>
      </c>
      <c r="D10" s="34">
        <v>54844921992</v>
      </c>
      <c r="E10" s="34">
        <v>0</v>
      </c>
      <c r="F10" s="34">
        <v>0</v>
      </c>
    </row>
    <row r="11" spans="1:6" ht="75" x14ac:dyDescent="0.25">
      <c r="A11" s="193"/>
      <c r="B11" s="32" t="s">
        <v>614</v>
      </c>
      <c r="C11" s="32" t="s">
        <v>129</v>
      </c>
      <c r="D11" s="34">
        <v>85891384878</v>
      </c>
      <c r="E11" s="34">
        <v>0</v>
      </c>
      <c r="F11" s="34">
        <v>0</v>
      </c>
    </row>
    <row r="12" spans="1:6" ht="60" x14ac:dyDescent="0.25">
      <c r="A12" s="193"/>
      <c r="B12" s="32" t="s">
        <v>615</v>
      </c>
      <c r="C12" s="32" t="s">
        <v>58</v>
      </c>
      <c r="D12" s="34">
        <v>914632774142</v>
      </c>
      <c r="E12" s="34">
        <v>11394907948</v>
      </c>
      <c r="F12" s="34">
        <v>11394907948</v>
      </c>
    </row>
    <row r="13" spans="1:6" ht="45" x14ac:dyDescent="0.25">
      <c r="A13" s="194"/>
      <c r="B13" s="32" t="s">
        <v>616</v>
      </c>
      <c r="C13" s="32" t="s">
        <v>60</v>
      </c>
      <c r="D13" s="34">
        <v>35003935211</v>
      </c>
      <c r="E13" s="34">
        <v>238462485</v>
      </c>
      <c r="F13" s="34">
        <v>238462485</v>
      </c>
    </row>
  </sheetData>
  <mergeCells count="6">
    <mergeCell ref="A8:A13"/>
    <mergeCell ref="A1:F1"/>
    <mergeCell ref="D3:F3"/>
    <mergeCell ref="D4:D5"/>
    <mergeCell ref="E4:F4"/>
    <mergeCell ref="A7:B7"/>
  </mergeCells>
  <hyperlinks>
    <hyperlink ref="A2" location="Tartalom!A1" display="Go to Tartalom" xr:uid="{29594C5B-590F-41D2-B299-14AAE0357591}"/>
  </hyperlinks>
  <pageMargins left="0.7" right="0.7" top="0.75" bottom="0.75" header="0.3" footer="0.3"/>
  <headerFooter>
    <oddFooter>&amp;R_x000D_&amp;1#&amp;"Calibri"&amp;10&amp;K000000 Classification: GENERAL</oddFooter>
  </headerFooter>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AD81-C25E-44A1-ADCB-274029E808E1}">
  <sheetPr codeName="Sheet39"/>
  <dimension ref="A1:N7"/>
  <sheetViews>
    <sheetView workbookViewId="0">
      <selection activeCell="E16" sqref="E16"/>
    </sheetView>
  </sheetViews>
  <sheetFormatPr defaultRowHeight="15" x14ac:dyDescent="0.25"/>
  <cols>
    <col min="1" max="1" width="8.7109375" bestFit="1" customWidth="1"/>
    <col min="2" max="2" width="5" bestFit="1" customWidth="1"/>
    <col min="3" max="4" width="18.42578125" bestFit="1" customWidth="1"/>
    <col min="5" max="5" width="14.85546875" bestFit="1" customWidth="1"/>
    <col min="6" max="7" width="15.85546875" bestFit="1" customWidth="1"/>
    <col min="8" max="9" width="14.85546875" bestFit="1" customWidth="1"/>
    <col min="10" max="10" width="13.42578125" bestFit="1" customWidth="1"/>
    <col min="11" max="11" width="14.85546875" bestFit="1" customWidth="1"/>
    <col min="12" max="12" width="13.42578125" bestFit="1" customWidth="1"/>
    <col min="13" max="13" width="14.85546875" bestFit="1" customWidth="1"/>
    <col min="14" max="14" width="15.85546875" bestFit="1" customWidth="1"/>
  </cols>
  <sheetData>
    <row r="1" spans="1:14" x14ac:dyDescent="0.25">
      <c r="A1" s="196" t="s">
        <v>554</v>
      </c>
      <c r="B1" s="197"/>
      <c r="C1" s="197"/>
      <c r="D1" s="197"/>
      <c r="E1" s="197"/>
      <c r="F1" s="197"/>
      <c r="G1" s="197"/>
      <c r="H1" s="197"/>
      <c r="I1" s="197"/>
      <c r="J1" s="197"/>
      <c r="K1" s="197"/>
      <c r="L1" s="197"/>
      <c r="M1" s="197"/>
      <c r="N1" s="197"/>
    </row>
    <row r="2" spans="1:14" x14ac:dyDescent="0.25">
      <c r="A2" s="130" t="s">
        <v>1820</v>
      </c>
    </row>
    <row r="3" spans="1:14" x14ac:dyDescent="0.25">
      <c r="C3" s="198" t="s">
        <v>587</v>
      </c>
      <c r="D3" s="199"/>
      <c r="E3" s="199"/>
      <c r="F3" s="199"/>
      <c r="G3" s="199"/>
      <c r="H3" s="199"/>
      <c r="I3" s="199"/>
      <c r="J3" s="199"/>
      <c r="K3" s="199"/>
      <c r="L3" s="199"/>
      <c r="M3" s="199"/>
      <c r="N3" s="200"/>
    </row>
    <row r="4" spans="1:14" x14ac:dyDescent="0.25">
      <c r="C4" s="201" t="s">
        <v>588</v>
      </c>
      <c r="D4" s="199"/>
      <c r="E4" s="200"/>
      <c r="F4" s="201" t="s">
        <v>589</v>
      </c>
      <c r="G4" s="199"/>
      <c r="H4" s="199"/>
      <c r="I4" s="199"/>
      <c r="J4" s="199"/>
      <c r="K4" s="199"/>
      <c r="L4" s="199"/>
      <c r="M4" s="199"/>
      <c r="N4" s="200"/>
    </row>
    <row r="5" spans="1:14" ht="60" x14ac:dyDescent="0.25">
      <c r="C5" s="33"/>
      <c r="D5" s="32" t="s">
        <v>666</v>
      </c>
      <c r="E5" s="32" t="s">
        <v>667</v>
      </c>
      <c r="F5" s="33"/>
      <c r="G5" s="32" t="s">
        <v>668</v>
      </c>
      <c r="H5" s="32" t="s">
        <v>669</v>
      </c>
      <c r="I5" s="32" t="s">
        <v>670</v>
      </c>
      <c r="J5" s="32" t="s">
        <v>671</v>
      </c>
      <c r="K5" s="32" t="s">
        <v>672</v>
      </c>
      <c r="L5" s="32" t="s">
        <v>673</v>
      </c>
      <c r="M5" s="32" t="s">
        <v>674</v>
      </c>
      <c r="N5" s="32" t="s">
        <v>675</v>
      </c>
    </row>
    <row r="6" spans="1:14" x14ac:dyDescent="0.25">
      <c r="C6" s="32" t="s">
        <v>49</v>
      </c>
      <c r="D6" s="32" t="s">
        <v>50</v>
      </c>
      <c r="E6" s="32" t="s">
        <v>51</v>
      </c>
      <c r="F6" s="32" t="s">
        <v>56</v>
      </c>
      <c r="G6" s="32" t="s">
        <v>129</v>
      </c>
      <c r="H6" s="32" t="s">
        <v>58</v>
      </c>
      <c r="I6" s="32" t="s">
        <v>60</v>
      </c>
      <c r="J6" s="32" t="s">
        <v>62</v>
      </c>
      <c r="K6" s="32" t="s">
        <v>64</v>
      </c>
      <c r="L6" s="32" t="s">
        <v>66</v>
      </c>
      <c r="M6" s="32" t="s">
        <v>68</v>
      </c>
      <c r="N6" s="32" t="s">
        <v>70</v>
      </c>
    </row>
    <row r="7" spans="1:14" ht="30" x14ac:dyDescent="0.25">
      <c r="A7" s="32" t="s">
        <v>617</v>
      </c>
      <c r="B7" s="32" t="s">
        <v>49</v>
      </c>
      <c r="C7" s="34">
        <v>5557069167358</v>
      </c>
      <c r="D7" s="34">
        <v>4421076828616</v>
      </c>
      <c r="E7" s="34">
        <v>3049322519</v>
      </c>
      <c r="F7" s="34">
        <v>46065152025</v>
      </c>
      <c r="G7" s="34">
        <v>27546869236</v>
      </c>
      <c r="H7" s="34">
        <v>1250003534</v>
      </c>
      <c r="I7" s="34">
        <v>1553836299</v>
      </c>
      <c r="J7" s="34">
        <v>785593346</v>
      </c>
      <c r="K7" s="34">
        <v>1506018754</v>
      </c>
      <c r="L7" s="34">
        <v>164166949</v>
      </c>
      <c r="M7" s="34">
        <v>1625293474</v>
      </c>
      <c r="N7" s="34">
        <v>46065152025</v>
      </c>
    </row>
  </sheetData>
  <mergeCells count="4">
    <mergeCell ref="A1:N1"/>
    <mergeCell ref="C3:N3"/>
    <mergeCell ref="C4:E4"/>
    <mergeCell ref="F4:N4"/>
  </mergeCells>
  <hyperlinks>
    <hyperlink ref="A2" location="Tartalom!A1" display="Go to Tartalom" xr:uid="{F90430EC-4530-4AA8-B100-546B599C223F}"/>
  </hyperlinks>
  <pageMargins left="0.7" right="0.7" top="0.75" bottom="0.75" header="0.3" footer="0.3"/>
  <headerFooter>
    <oddFooter>&amp;R_x000D_&amp;1#&amp;"Calibri"&amp;10&amp;K000000 Classification: GENERAL</oddFooter>
  </headerFooter>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93225-675D-46EF-BB21-07557580FE80}">
  <sheetPr codeName="Sheet40"/>
  <dimension ref="A1:F10"/>
  <sheetViews>
    <sheetView workbookViewId="0">
      <selection sqref="A1:F10"/>
    </sheetView>
  </sheetViews>
  <sheetFormatPr defaultRowHeight="15" x14ac:dyDescent="0.25"/>
  <cols>
    <col min="1" max="1" width="9.28515625" bestFit="1" customWidth="1"/>
    <col min="2" max="2" width="5" bestFit="1" customWidth="1"/>
    <col min="3" max="3" width="18.42578125" bestFit="1" customWidth="1"/>
    <col min="4" max="5" width="15.85546875" bestFit="1" customWidth="1"/>
    <col min="6" max="6" width="30.28515625" bestFit="1" customWidth="1"/>
  </cols>
  <sheetData>
    <row r="1" spans="1:6" x14ac:dyDescent="0.25">
      <c r="A1" s="196" t="s">
        <v>555</v>
      </c>
      <c r="B1" s="197"/>
      <c r="C1" s="197"/>
      <c r="D1" s="197"/>
      <c r="E1" s="197"/>
      <c r="F1" s="197"/>
    </row>
    <row r="2" spans="1:6" x14ac:dyDescent="0.25">
      <c r="A2" s="130" t="s">
        <v>1820</v>
      </c>
    </row>
    <row r="3" spans="1:6" x14ac:dyDescent="0.25">
      <c r="C3" s="201" t="s">
        <v>677</v>
      </c>
      <c r="D3" s="199"/>
      <c r="E3" s="199"/>
      <c r="F3" s="200"/>
    </row>
    <row r="4" spans="1:6" x14ac:dyDescent="0.25">
      <c r="C4" s="193"/>
      <c r="D4" s="201" t="s">
        <v>678</v>
      </c>
      <c r="E4" s="200"/>
      <c r="F4" s="202" t="s">
        <v>679</v>
      </c>
    </row>
    <row r="5" spans="1:6" ht="30" x14ac:dyDescent="0.25">
      <c r="C5" s="194"/>
      <c r="D5" s="33"/>
      <c r="E5" s="32" t="s">
        <v>656</v>
      </c>
      <c r="F5" s="194"/>
    </row>
    <row r="6" spans="1:6" x14ac:dyDescent="0.25">
      <c r="C6" s="32" t="s">
        <v>49</v>
      </c>
      <c r="D6" s="32" t="s">
        <v>50</v>
      </c>
      <c r="E6" s="32" t="s">
        <v>51</v>
      </c>
      <c r="F6" s="32" t="s">
        <v>56</v>
      </c>
    </row>
    <row r="7" spans="1:6" ht="60" x14ac:dyDescent="0.25">
      <c r="A7" s="32" t="s">
        <v>680</v>
      </c>
      <c r="B7" s="32" t="s">
        <v>49</v>
      </c>
      <c r="C7" s="34">
        <v>4620879757756.2803</v>
      </c>
      <c r="D7" s="34">
        <v>34431781592</v>
      </c>
      <c r="E7" s="34">
        <v>34431781592</v>
      </c>
      <c r="F7" s="34">
        <v>4221718340192.2803</v>
      </c>
    </row>
    <row r="8" spans="1:6" ht="60" x14ac:dyDescent="0.25">
      <c r="A8" s="32" t="s">
        <v>681</v>
      </c>
      <c r="B8" s="32" t="s">
        <v>50</v>
      </c>
      <c r="C8" s="34">
        <v>301593920963.28027</v>
      </c>
      <c r="D8" s="34">
        <v>17872510</v>
      </c>
      <c r="E8" s="34">
        <v>17872510</v>
      </c>
      <c r="F8" s="34">
        <v>301460639878.28027</v>
      </c>
    </row>
    <row r="9" spans="1:6" ht="75" x14ac:dyDescent="0.25">
      <c r="A9" s="32" t="s">
        <v>682</v>
      </c>
      <c r="B9" s="32" t="s">
        <v>51</v>
      </c>
      <c r="C9" s="34">
        <v>1144576386656</v>
      </c>
      <c r="D9" s="34">
        <v>11633370433</v>
      </c>
      <c r="E9" s="34">
        <v>11633370433</v>
      </c>
      <c r="F9" s="35"/>
    </row>
    <row r="10" spans="1:6" ht="45" x14ac:dyDescent="0.25">
      <c r="A10" s="32" t="s">
        <v>683</v>
      </c>
      <c r="B10" s="32" t="s">
        <v>56</v>
      </c>
      <c r="C10" s="34">
        <v>41498534045</v>
      </c>
      <c r="D10" s="34">
        <v>999998</v>
      </c>
      <c r="E10" s="34">
        <v>999998</v>
      </c>
      <c r="F10" s="35"/>
    </row>
  </sheetData>
  <mergeCells count="5">
    <mergeCell ref="A1:F1"/>
    <mergeCell ref="C3:F3"/>
    <mergeCell ref="C4:C5"/>
    <mergeCell ref="D4:E4"/>
    <mergeCell ref="F4:F5"/>
  </mergeCells>
  <hyperlinks>
    <hyperlink ref="A2" location="Tartalom!A1" display="Go to Tartalom" xr:uid="{F6D022DA-EF9D-4F72-AE99-CE650CB5C0B9}"/>
  </hyperlinks>
  <pageMargins left="0.7" right="0.7" top="0.75" bottom="0.75" header="0.3" footer="0.3"/>
  <headerFooter>
    <oddFooter>&amp;R_x000D_&amp;1#&amp;"Calibri"&amp;10&amp;K000000 Classification: GENERAL</oddFooter>
  </headerFooter>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064D6-FB91-4E4B-9E99-085060609530}">
  <sheetPr codeName="Sheet41"/>
  <dimension ref="A1:E8"/>
  <sheetViews>
    <sheetView workbookViewId="0">
      <selection sqref="A1:E8"/>
    </sheetView>
  </sheetViews>
  <sheetFormatPr defaultRowHeight="15" x14ac:dyDescent="0.25"/>
  <cols>
    <col min="1" max="1" width="9.28515625" bestFit="1" customWidth="1"/>
    <col min="2" max="2" width="5" bestFit="1" customWidth="1"/>
    <col min="3" max="3" width="16.5703125" bestFit="1" customWidth="1"/>
    <col min="4" max="4" width="14.85546875" bestFit="1" customWidth="1"/>
    <col min="5" max="5" width="14.140625" bestFit="1" customWidth="1"/>
  </cols>
  <sheetData>
    <row r="1" spans="1:5" x14ac:dyDescent="0.25">
      <c r="A1" s="196" t="s">
        <v>555</v>
      </c>
      <c r="B1" s="197"/>
      <c r="C1" s="197"/>
      <c r="D1" s="197"/>
      <c r="E1" s="197"/>
    </row>
    <row r="2" spans="1:5" x14ac:dyDescent="0.25">
      <c r="A2" s="130" t="s">
        <v>1820</v>
      </c>
    </row>
    <row r="3" spans="1:5" ht="120" x14ac:dyDescent="0.25">
      <c r="C3" s="32" t="s">
        <v>684</v>
      </c>
      <c r="D3" s="32" t="s">
        <v>685</v>
      </c>
      <c r="E3" s="32" t="s">
        <v>686</v>
      </c>
    </row>
    <row r="4" spans="1:5" x14ac:dyDescent="0.25">
      <c r="C4" s="32" t="s">
        <v>49</v>
      </c>
      <c r="D4" s="32" t="s">
        <v>50</v>
      </c>
      <c r="E4" s="32" t="s">
        <v>51</v>
      </c>
    </row>
    <row r="5" spans="1:5" ht="75" x14ac:dyDescent="0.25">
      <c r="A5" s="32" t="s">
        <v>687</v>
      </c>
      <c r="B5" s="32" t="s">
        <v>49</v>
      </c>
      <c r="C5" s="34">
        <v>-51107791422.720001</v>
      </c>
      <c r="D5" s="35"/>
      <c r="E5" s="34">
        <v>-265453320</v>
      </c>
    </row>
    <row r="6" spans="1:5" ht="60" x14ac:dyDescent="0.25">
      <c r="A6" s="32" t="s">
        <v>681</v>
      </c>
      <c r="B6" s="32" t="s">
        <v>50</v>
      </c>
      <c r="C6" s="34">
        <v>0</v>
      </c>
      <c r="D6" s="35"/>
      <c r="E6" s="34">
        <v>0</v>
      </c>
    </row>
    <row r="7" spans="1:5" ht="75" x14ac:dyDescent="0.25">
      <c r="A7" s="32" t="s">
        <v>682</v>
      </c>
      <c r="B7" s="32" t="s">
        <v>51</v>
      </c>
      <c r="C7" s="35"/>
      <c r="D7" s="34">
        <v>8123070346</v>
      </c>
      <c r="E7" s="35"/>
    </row>
    <row r="8" spans="1:5" ht="45" x14ac:dyDescent="0.25">
      <c r="A8" s="32" t="s">
        <v>683</v>
      </c>
      <c r="B8" s="32" t="s">
        <v>56</v>
      </c>
      <c r="C8" s="35"/>
      <c r="D8" s="34">
        <v>118210463</v>
      </c>
      <c r="E8" s="35"/>
    </row>
  </sheetData>
  <mergeCells count="1">
    <mergeCell ref="A1:E1"/>
  </mergeCells>
  <hyperlinks>
    <hyperlink ref="A2" location="Tartalom!A1" display="Go to Tartalom" xr:uid="{B20B2FBA-BB63-4BD9-9B2E-B7BEE7F21714}"/>
  </hyperlinks>
  <pageMargins left="0.7" right="0.7" top="0.75" bottom="0.75" header="0.3" footer="0.3"/>
  <headerFooter>
    <oddFooter>&amp;R_x000D_&amp;1#&amp;"Calibri"&amp;10&amp;K000000 Classification: GENERAL</oddFooter>
  </headerFooter>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30D1C-72CD-4748-82A7-BC9DAB02861A}">
  <sheetPr codeName="Sheet42"/>
  <dimension ref="A1:G10"/>
  <sheetViews>
    <sheetView workbookViewId="0">
      <selection sqref="A1:G10"/>
    </sheetView>
  </sheetViews>
  <sheetFormatPr defaultRowHeight="15" x14ac:dyDescent="0.25"/>
  <cols>
    <col min="1" max="1" width="24" bestFit="1" customWidth="1"/>
    <col min="2" max="2" width="18.42578125" bestFit="1" customWidth="1"/>
    <col min="3" max="4" width="15.85546875" bestFit="1" customWidth="1"/>
    <col min="5" max="5" width="30.28515625" bestFit="1" customWidth="1"/>
    <col min="6" max="6" width="24.28515625" bestFit="1" customWidth="1"/>
    <col min="7" max="7" width="82.85546875" bestFit="1" customWidth="1"/>
  </cols>
  <sheetData>
    <row r="1" spans="1:7" x14ac:dyDescent="0.25">
      <c r="A1" s="196" t="s">
        <v>555</v>
      </c>
      <c r="B1" s="197"/>
      <c r="C1" s="197"/>
      <c r="D1" s="197"/>
      <c r="E1" s="197"/>
      <c r="F1" s="197"/>
      <c r="G1" s="197"/>
    </row>
    <row r="2" spans="1:7" x14ac:dyDescent="0.25">
      <c r="A2" s="130" t="s">
        <v>1820</v>
      </c>
    </row>
    <row r="3" spans="1:7" x14ac:dyDescent="0.25">
      <c r="A3" s="203" t="s">
        <v>688</v>
      </c>
      <c r="B3" s="201" t="s">
        <v>677</v>
      </c>
      <c r="C3" s="199"/>
      <c r="D3" s="199"/>
      <c r="E3" s="200"/>
      <c r="F3" s="202" t="s">
        <v>689</v>
      </c>
      <c r="G3" s="202" t="s">
        <v>686</v>
      </c>
    </row>
    <row r="4" spans="1:7" x14ac:dyDescent="0.25">
      <c r="A4" s="204"/>
      <c r="B4" s="193"/>
      <c r="C4" s="201" t="s">
        <v>678</v>
      </c>
      <c r="D4" s="200"/>
      <c r="E4" s="202" t="s">
        <v>679</v>
      </c>
      <c r="F4" s="193"/>
      <c r="G4" s="193"/>
    </row>
    <row r="5" spans="1:7" ht="30" x14ac:dyDescent="0.25">
      <c r="A5" s="205"/>
      <c r="B5" s="194"/>
      <c r="C5" s="33"/>
      <c r="D5" s="32" t="s">
        <v>656</v>
      </c>
      <c r="E5" s="194"/>
      <c r="F5" s="194"/>
      <c r="G5" s="194"/>
    </row>
    <row r="6" spans="1:7" x14ac:dyDescent="0.25">
      <c r="A6" s="36" t="s">
        <v>25</v>
      </c>
      <c r="B6" s="32" t="s">
        <v>49</v>
      </c>
      <c r="C6" s="32" t="s">
        <v>50</v>
      </c>
      <c r="D6" s="32" t="s">
        <v>51</v>
      </c>
      <c r="E6" s="32" t="s">
        <v>56</v>
      </c>
      <c r="F6" s="32" t="s">
        <v>129</v>
      </c>
      <c r="G6" s="32" t="s">
        <v>58</v>
      </c>
    </row>
    <row r="7" spans="1:7" x14ac:dyDescent="0.25">
      <c r="A7" s="37" t="s">
        <v>312</v>
      </c>
      <c r="B7" s="38">
        <v>3926945340513</v>
      </c>
      <c r="C7" s="38">
        <v>34411767654</v>
      </c>
      <c r="D7" s="38">
        <v>34411767654</v>
      </c>
      <c r="E7" s="38">
        <v>3647820219874</v>
      </c>
      <c r="F7" s="38">
        <v>-50782528485</v>
      </c>
      <c r="G7" s="38">
        <v>-265453320</v>
      </c>
    </row>
    <row r="8" spans="1:7" x14ac:dyDescent="0.25">
      <c r="A8" s="37" t="s">
        <v>282</v>
      </c>
      <c r="B8" s="38">
        <v>293270349367</v>
      </c>
      <c r="C8" s="38">
        <v>766060</v>
      </c>
      <c r="D8" s="38">
        <v>766060</v>
      </c>
      <c r="E8" s="38">
        <v>173368814588</v>
      </c>
      <c r="F8" s="38">
        <v>-35853264</v>
      </c>
      <c r="G8" s="38">
        <v>0</v>
      </c>
    </row>
    <row r="9" spans="1:7" x14ac:dyDescent="0.25">
      <c r="A9" s="37" t="s">
        <v>296</v>
      </c>
      <c r="B9" s="38">
        <v>46036817085</v>
      </c>
      <c r="C9" s="38">
        <v>869086</v>
      </c>
      <c r="D9" s="38">
        <v>869086</v>
      </c>
      <c r="E9" s="38">
        <v>46035429751</v>
      </c>
      <c r="F9" s="38">
        <v>-81103356</v>
      </c>
      <c r="G9" s="38">
        <v>0</v>
      </c>
    </row>
    <row r="10" spans="1:7" x14ac:dyDescent="0.25">
      <c r="A10" s="37" t="s">
        <v>348</v>
      </c>
      <c r="B10" s="38">
        <v>53033329828</v>
      </c>
      <c r="C10" s="38">
        <v>506282</v>
      </c>
      <c r="D10" s="38">
        <v>506282</v>
      </c>
      <c r="E10" s="38">
        <v>53033236101</v>
      </c>
      <c r="F10" s="38">
        <v>-60378100</v>
      </c>
      <c r="G10" s="38">
        <v>0</v>
      </c>
    </row>
  </sheetData>
  <mergeCells count="8">
    <mergeCell ref="A1:G1"/>
    <mergeCell ref="A3:A5"/>
    <mergeCell ref="B3:E3"/>
    <mergeCell ref="F3:F5"/>
    <mergeCell ref="G3:G5"/>
    <mergeCell ref="B4:B5"/>
    <mergeCell ref="C4:D4"/>
    <mergeCell ref="E4:E5"/>
  </mergeCells>
  <dataValidations count="1">
    <dataValidation type="list" allowBlank="1" showInputMessage="1" showErrorMessage="1" errorTitle="Invalid enumeration value" error="The value is not among the valid enumeration values for this cell._x000a_Please select a value from the list." promptTitle="Select Residence of counterparty" prompt="Please select a value from the list." sqref="A7:A10" xr:uid="{DC0F03DA-3580-4FD0-A9BB-08381749E96C}">
      <formula1>altova.eba_tK_83.01.c.eba_dim_4.0.qOOR</formula1>
    </dataValidation>
  </dataValidations>
  <hyperlinks>
    <hyperlink ref="A2" location="Tartalom!A1" display="Go to Tartalom" xr:uid="{6DB9EE06-5CC0-45CC-BEA9-B2B58C24F1BA}"/>
  </hyperlinks>
  <pageMargins left="0.7" right="0.7" top="0.75" bottom="0.75" header="0.3" footer="0.3"/>
  <headerFooter>
    <oddFooter>&amp;R_x000D_&amp;1#&amp;"Calibri"&amp;10&amp;K000000 Classification: GENERAL</oddFooter>
  </headerFooter>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AFD84-8539-4AD7-94E9-35E5C06E0A5B}">
  <sheetPr codeName="Sheet43"/>
  <dimension ref="A1:E10"/>
  <sheetViews>
    <sheetView workbookViewId="0">
      <selection sqref="A1:E10"/>
    </sheetView>
  </sheetViews>
  <sheetFormatPr defaultRowHeight="15" x14ac:dyDescent="0.25"/>
  <cols>
    <col min="1" max="1" width="24" bestFit="1" customWidth="1"/>
    <col min="2" max="2" width="18.42578125" bestFit="1" customWidth="1"/>
    <col min="3" max="4" width="15.85546875" bestFit="1" customWidth="1"/>
    <col min="5" max="5" width="70.7109375" bestFit="1" customWidth="1"/>
  </cols>
  <sheetData>
    <row r="1" spans="1:5" x14ac:dyDescent="0.25">
      <c r="A1" s="196" t="s">
        <v>555</v>
      </c>
      <c r="B1" s="197"/>
      <c r="C1" s="197"/>
      <c r="D1" s="197"/>
      <c r="E1" s="197"/>
    </row>
    <row r="2" spans="1:5" x14ac:dyDescent="0.25">
      <c r="A2" s="130" t="s">
        <v>1820</v>
      </c>
    </row>
    <row r="3" spans="1:5" x14ac:dyDescent="0.25">
      <c r="A3" s="203" t="s">
        <v>688</v>
      </c>
      <c r="B3" s="201" t="s">
        <v>677</v>
      </c>
      <c r="C3" s="199"/>
      <c r="D3" s="200"/>
      <c r="E3" s="202" t="s">
        <v>690</v>
      </c>
    </row>
    <row r="4" spans="1:5" x14ac:dyDescent="0.25">
      <c r="A4" s="204"/>
      <c r="B4" s="193"/>
      <c r="C4" s="201" t="s">
        <v>678</v>
      </c>
      <c r="D4" s="200"/>
      <c r="E4" s="193"/>
    </row>
    <row r="5" spans="1:5" ht="30" x14ac:dyDescent="0.25">
      <c r="A5" s="205"/>
      <c r="B5" s="194"/>
      <c r="C5" s="33"/>
      <c r="D5" s="32" t="s">
        <v>691</v>
      </c>
      <c r="E5" s="194"/>
    </row>
    <row r="6" spans="1:5" x14ac:dyDescent="0.25">
      <c r="A6" s="36" t="s">
        <v>25</v>
      </c>
      <c r="B6" s="32" t="s">
        <v>49</v>
      </c>
      <c r="C6" s="32" t="s">
        <v>50</v>
      </c>
      <c r="D6" s="32" t="s">
        <v>51</v>
      </c>
      <c r="E6" s="32" t="s">
        <v>56</v>
      </c>
    </row>
    <row r="7" spans="1:5" x14ac:dyDescent="0.25">
      <c r="A7" s="37" t="s">
        <v>312</v>
      </c>
      <c r="B7" s="38">
        <v>1051546111223</v>
      </c>
      <c r="C7" s="38">
        <v>11632370435</v>
      </c>
      <c r="D7" s="38">
        <v>11632370435</v>
      </c>
      <c r="E7" s="38">
        <v>7939037147</v>
      </c>
    </row>
    <row r="8" spans="1:5" x14ac:dyDescent="0.25">
      <c r="A8" s="37" t="s">
        <v>282</v>
      </c>
      <c r="B8" s="38">
        <v>13947701391</v>
      </c>
      <c r="C8" s="38">
        <v>0</v>
      </c>
      <c r="D8" s="38">
        <v>0</v>
      </c>
      <c r="E8" s="38">
        <v>24855692</v>
      </c>
    </row>
    <row r="9" spans="1:5" x14ac:dyDescent="0.25">
      <c r="A9" s="37" t="s">
        <v>296</v>
      </c>
      <c r="B9" s="38">
        <v>37090758873</v>
      </c>
      <c r="C9" s="38">
        <v>0</v>
      </c>
      <c r="D9" s="38">
        <v>0</v>
      </c>
      <c r="E9" s="38">
        <v>39304938</v>
      </c>
    </row>
    <row r="10" spans="1:5" x14ac:dyDescent="0.25">
      <c r="A10" s="37" t="s">
        <v>348</v>
      </c>
      <c r="B10" s="38">
        <v>493281124</v>
      </c>
      <c r="C10" s="38">
        <v>0</v>
      </c>
      <c r="D10" s="38">
        <v>0</v>
      </c>
      <c r="E10" s="38">
        <v>1662106</v>
      </c>
    </row>
  </sheetData>
  <mergeCells count="6">
    <mergeCell ref="A1:E1"/>
    <mergeCell ref="A3:A5"/>
    <mergeCell ref="B3:D3"/>
    <mergeCell ref="E3:E5"/>
    <mergeCell ref="B4:B5"/>
    <mergeCell ref="C4:D4"/>
  </mergeCells>
  <dataValidations count="1">
    <dataValidation type="list" allowBlank="1" showInputMessage="1" showErrorMessage="1" errorTitle="Invalid enumeration value" error="The value is not among the valid enumeration values for this cell._x000a_Please select a value from the list." promptTitle="Select Residence of counterparty" prompt="Please select a value from the list." sqref="A7:A10" xr:uid="{B16EDC78-78B1-4587-821F-3C69BD45BFA2}">
      <formula1>altova.eba_tK_83.01.c.eba_dim_4.0.qOOR</formula1>
    </dataValidation>
  </dataValidations>
  <hyperlinks>
    <hyperlink ref="A2" location="Tartalom!A1" display="Go to Tartalom" xr:uid="{E9524B9A-DB83-4AB3-9F46-511BD71F1C29}"/>
  </hyperlinks>
  <pageMargins left="0.7" right="0.7" top="0.75" bottom="0.75" header="0.3" footer="0.3"/>
  <headerFooter>
    <oddFooter>&amp;R_x000D_&amp;1#&amp;"Calibri"&amp;10&amp;K000000 Classification: GENERAL</oddFooter>
  </headerFooter>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AC3D-267B-441E-AE49-230314EA32C1}">
  <sheetPr codeName="Sheet44"/>
  <dimension ref="A1:I10"/>
  <sheetViews>
    <sheetView workbookViewId="0">
      <selection sqref="A1:I10"/>
    </sheetView>
  </sheetViews>
  <sheetFormatPr defaultRowHeight="15" x14ac:dyDescent="0.25"/>
  <cols>
    <col min="1" max="1" width="8.7109375" bestFit="1" customWidth="1"/>
    <col min="2" max="2" width="5" bestFit="1" customWidth="1"/>
    <col min="3" max="3" width="18.42578125" bestFit="1" customWidth="1"/>
    <col min="4" max="5" width="15.85546875" bestFit="1" customWidth="1"/>
    <col min="6" max="6" width="30.5703125" bestFit="1" customWidth="1"/>
    <col min="7" max="7" width="24.85546875" bestFit="1" customWidth="1"/>
    <col min="8" max="8" width="70.140625" bestFit="1" customWidth="1"/>
    <col min="9" max="9" width="82.85546875" bestFit="1" customWidth="1"/>
  </cols>
  <sheetData>
    <row r="1" spans="1:9" x14ac:dyDescent="0.25">
      <c r="A1" s="196" t="s">
        <v>555</v>
      </c>
      <c r="B1" s="197"/>
      <c r="C1" s="197"/>
      <c r="D1" s="197"/>
      <c r="E1" s="197"/>
      <c r="F1" s="197"/>
      <c r="G1" s="197"/>
      <c r="H1" s="197"/>
      <c r="I1" s="197"/>
    </row>
    <row r="2" spans="1:9" x14ac:dyDescent="0.25">
      <c r="A2" s="130" t="s">
        <v>1820</v>
      </c>
    </row>
    <row r="3" spans="1:9" x14ac:dyDescent="0.25">
      <c r="C3" s="201" t="s">
        <v>692</v>
      </c>
      <c r="D3" s="199"/>
      <c r="E3" s="200"/>
      <c r="F3" s="202" t="s">
        <v>693</v>
      </c>
      <c r="G3" s="202" t="s">
        <v>684</v>
      </c>
      <c r="H3" s="202" t="s">
        <v>685</v>
      </c>
      <c r="I3" s="202" t="s">
        <v>686</v>
      </c>
    </row>
    <row r="4" spans="1:9" x14ac:dyDescent="0.25">
      <c r="C4" s="193"/>
      <c r="D4" s="201" t="s">
        <v>694</v>
      </c>
      <c r="E4" s="200"/>
      <c r="F4" s="193"/>
      <c r="G4" s="193"/>
      <c r="H4" s="193"/>
      <c r="I4" s="193"/>
    </row>
    <row r="5" spans="1:9" ht="30" x14ac:dyDescent="0.25">
      <c r="C5" s="194"/>
      <c r="D5" s="33"/>
      <c r="E5" s="32" t="s">
        <v>695</v>
      </c>
      <c r="F5" s="194"/>
      <c r="G5" s="194"/>
      <c r="H5" s="194"/>
      <c r="I5" s="194"/>
    </row>
    <row r="6" spans="1:9" x14ac:dyDescent="0.25">
      <c r="C6" s="32" t="s">
        <v>49</v>
      </c>
      <c r="D6" s="32" t="s">
        <v>50</v>
      </c>
      <c r="E6" s="32" t="s">
        <v>51</v>
      </c>
      <c r="F6" s="32" t="s">
        <v>56</v>
      </c>
      <c r="G6" s="32" t="s">
        <v>129</v>
      </c>
      <c r="H6" s="32" t="s">
        <v>58</v>
      </c>
      <c r="I6" s="32" t="s">
        <v>60</v>
      </c>
    </row>
    <row r="7" spans="1:9" ht="30" x14ac:dyDescent="0.25">
      <c r="A7" s="32" t="s">
        <v>696</v>
      </c>
      <c r="B7" s="32" t="s">
        <v>49</v>
      </c>
      <c r="C7" s="34">
        <v>5765456144412.2803</v>
      </c>
      <c r="D7" s="34">
        <v>46065152025</v>
      </c>
      <c r="E7" s="34">
        <v>46065152025</v>
      </c>
      <c r="F7" s="34">
        <v>4221718340192.2803</v>
      </c>
      <c r="G7" s="34">
        <v>-51107791422.720001</v>
      </c>
      <c r="H7" s="34">
        <v>8123070346</v>
      </c>
      <c r="I7" s="34">
        <v>-265453320</v>
      </c>
    </row>
    <row r="10" spans="1:9" x14ac:dyDescent="0.25">
      <c r="E10" s="34"/>
    </row>
  </sheetData>
  <mergeCells count="8">
    <mergeCell ref="A1:I1"/>
    <mergeCell ref="C3:E3"/>
    <mergeCell ref="F3:F5"/>
    <mergeCell ref="G3:G5"/>
    <mergeCell ref="H3:H5"/>
    <mergeCell ref="I3:I5"/>
    <mergeCell ref="C4:C5"/>
    <mergeCell ref="D4:E4"/>
  </mergeCells>
  <hyperlinks>
    <hyperlink ref="A2" location="Tartalom!A1" display="Go to Tartalom" xr:uid="{C551500B-F1AB-4FFF-BBB5-D74A3064FAD0}"/>
  </hyperlinks>
  <pageMargins left="0.7" right="0.7" top="0.75" bottom="0.75" header="0.3" footer="0.3"/>
  <headerFooter>
    <oddFooter>&amp;R_x000D_&amp;1#&amp;"Calibri"&amp;10&amp;K000000 Classification: GENERAL</oddFooter>
  </headerFooter>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C963-2B99-4EEA-9601-DE066F23B1AB}">
  <sheetPr codeName="Sheet45"/>
  <dimension ref="A1:H26"/>
  <sheetViews>
    <sheetView workbookViewId="0">
      <selection sqref="A1:H26"/>
    </sheetView>
  </sheetViews>
  <sheetFormatPr defaultRowHeight="15" x14ac:dyDescent="0.25"/>
  <cols>
    <col min="1" max="1" width="9.7109375" bestFit="1" customWidth="1"/>
    <col min="2" max="2" width="5" bestFit="1" customWidth="1"/>
    <col min="3" max="4" width="18.42578125" bestFit="1" customWidth="1"/>
    <col min="5" max="5" width="15.85546875" bestFit="1" customWidth="1"/>
    <col min="6" max="6" width="46.28515625" bestFit="1" customWidth="1"/>
    <col min="7" max="7" width="23.28515625" bestFit="1" customWidth="1"/>
    <col min="8" max="8" width="81.5703125" bestFit="1" customWidth="1"/>
  </cols>
  <sheetData>
    <row r="1" spans="1:8" x14ac:dyDescent="0.25">
      <c r="A1" s="196" t="s">
        <v>556</v>
      </c>
      <c r="B1" s="197"/>
      <c r="C1" s="197"/>
      <c r="D1" s="197"/>
      <c r="E1" s="197"/>
      <c r="F1" s="197"/>
      <c r="G1" s="197"/>
      <c r="H1" s="197"/>
    </row>
    <row r="2" spans="1:8" x14ac:dyDescent="0.25">
      <c r="A2" s="130" t="s">
        <v>1820</v>
      </c>
    </row>
    <row r="3" spans="1:8" x14ac:dyDescent="0.25">
      <c r="C3" s="201" t="s">
        <v>697</v>
      </c>
      <c r="D3" s="199"/>
      <c r="E3" s="199"/>
      <c r="F3" s="200"/>
      <c r="G3" s="202" t="s">
        <v>698</v>
      </c>
      <c r="H3" s="202" t="s">
        <v>699</v>
      </c>
    </row>
    <row r="4" spans="1:8" x14ac:dyDescent="0.25">
      <c r="C4" s="193"/>
      <c r="D4" s="201" t="s">
        <v>700</v>
      </c>
      <c r="E4" s="200"/>
      <c r="F4" s="202" t="s">
        <v>701</v>
      </c>
      <c r="G4" s="193"/>
      <c r="H4" s="193"/>
    </row>
    <row r="5" spans="1:8" ht="30" x14ac:dyDescent="0.25">
      <c r="C5" s="194"/>
      <c r="D5" s="33"/>
      <c r="E5" s="32" t="s">
        <v>691</v>
      </c>
      <c r="F5" s="194"/>
      <c r="G5" s="194"/>
      <c r="H5" s="194"/>
    </row>
    <row r="6" spans="1:8" x14ac:dyDescent="0.25">
      <c r="C6" s="32" t="s">
        <v>49</v>
      </c>
      <c r="D6" s="32" t="s">
        <v>50</v>
      </c>
      <c r="E6" s="32" t="s">
        <v>51</v>
      </c>
      <c r="F6" s="32" t="s">
        <v>56</v>
      </c>
      <c r="G6" s="32" t="s">
        <v>129</v>
      </c>
      <c r="H6" s="32" t="s">
        <v>58</v>
      </c>
    </row>
    <row r="7" spans="1:8" ht="90" x14ac:dyDescent="0.25">
      <c r="A7" s="32" t="s">
        <v>702</v>
      </c>
      <c r="B7" s="32" t="s">
        <v>49</v>
      </c>
      <c r="C7" s="34">
        <v>19221437435</v>
      </c>
      <c r="D7" s="34">
        <v>18405965632</v>
      </c>
      <c r="E7" s="34">
        <v>73202574</v>
      </c>
      <c r="F7" s="34">
        <v>73202574</v>
      </c>
      <c r="G7" s="34">
        <v>-146129771</v>
      </c>
      <c r="H7" s="34">
        <v>0</v>
      </c>
    </row>
    <row r="8" spans="1:8" ht="60" x14ac:dyDescent="0.25">
      <c r="A8" s="32" t="s">
        <v>703</v>
      </c>
      <c r="B8" s="32" t="s">
        <v>50</v>
      </c>
      <c r="C8" s="34">
        <v>5755139095</v>
      </c>
      <c r="D8" s="34">
        <v>5755139095</v>
      </c>
      <c r="E8" s="34">
        <v>51412</v>
      </c>
      <c r="F8" s="34">
        <v>51412</v>
      </c>
      <c r="G8" s="34">
        <v>-97860852</v>
      </c>
      <c r="H8" s="34">
        <v>0</v>
      </c>
    </row>
    <row r="9" spans="1:8" ht="45" x14ac:dyDescent="0.25">
      <c r="A9" s="32" t="s">
        <v>704</v>
      </c>
      <c r="B9" s="32" t="s">
        <v>51</v>
      </c>
      <c r="C9" s="34">
        <v>366607868562</v>
      </c>
      <c r="D9" s="34">
        <v>365473411160</v>
      </c>
      <c r="E9" s="34">
        <v>5673239366</v>
      </c>
      <c r="F9" s="34">
        <v>5673239366</v>
      </c>
      <c r="G9" s="34">
        <v>-4093428779</v>
      </c>
      <c r="H9" s="34">
        <v>0</v>
      </c>
    </row>
    <row r="10" spans="1:8" ht="120" x14ac:dyDescent="0.25">
      <c r="A10" s="32" t="s">
        <v>705</v>
      </c>
      <c r="B10" s="32" t="s">
        <v>56</v>
      </c>
      <c r="C10" s="34">
        <v>71652335477</v>
      </c>
      <c r="D10" s="34">
        <v>71652335477</v>
      </c>
      <c r="E10" s="34">
        <v>100048</v>
      </c>
      <c r="F10" s="34">
        <v>100048</v>
      </c>
      <c r="G10" s="34">
        <v>-1084887805</v>
      </c>
      <c r="H10" s="34">
        <v>0</v>
      </c>
    </row>
    <row r="11" spans="1:8" ht="45" x14ac:dyDescent="0.25">
      <c r="A11" s="32" t="s">
        <v>706</v>
      </c>
      <c r="B11" s="32" t="s">
        <v>129</v>
      </c>
      <c r="C11" s="34">
        <v>3596166545</v>
      </c>
      <c r="D11" s="34">
        <v>3596166545</v>
      </c>
      <c r="E11" s="34">
        <v>1905081</v>
      </c>
      <c r="F11" s="34">
        <v>1905081</v>
      </c>
      <c r="G11" s="34">
        <v>-21933067</v>
      </c>
      <c r="H11" s="34">
        <v>0</v>
      </c>
    </row>
    <row r="12" spans="1:8" ht="45" x14ac:dyDescent="0.25">
      <c r="A12" s="32" t="s">
        <v>707</v>
      </c>
      <c r="B12" s="32" t="s">
        <v>58</v>
      </c>
      <c r="C12" s="34">
        <v>19923341206</v>
      </c>
      <c r="D12" s="34">
        <v>19923341206</v>
      </c>
      <c r="E12" s="34">
        <v>406388847</v>
      </c>
      <c r="F12" s="34">
        <v>406388847</v>
      </c>
      <c r="G12" s="34">
        <v>-556600605</v>
      </c>
      <c r="H12" s="34">
        <v>0</v>
      </c>
    </row>
    <row r="13" spans="1:8" ht="75" x14ac:dyDescent="0.25">
      <c r="A13" s="32" t="s">
        <v>708</v>
      </c>
      <c r="B13" s="32" t="s">
        <v>60</v>
      </c>
      <c r="C13" s="34">
        <v>186102463410</v>
      </c>
      <c r="D13" s="34">
        <v>186102463410</v>
      </c>
      <c r="E13" s="34">
        <v>11843288846</v>
      </c>
      <c r="F13" s="34">
        <v>11843288846</v>
      </c>
      <c r="G13" s="34">
        <v>-5169599853</v>
      </c>
      <c r="H13" s="34">
        <v>0</v>
      </c>
    </row>
    <row r="14" spans="1:8" ht="60" x14ac:dyDescent="0.25">
      <c r="A14" s="32" t="s">
        <v>709</v>
      </c>
      <c r="B14" s="32" t="s">
        <v>62</v>
      </c>
      <c r="C14" s="34">
        <v>66352707045</v>
      </c>
      <c r="D14" s="34">
        <v>66352707045</v>
      </c>
      <c r="E14" s="34">
        <v>779252201</v>
      </c>
      <c r="F14" s="34">
        <v>779252201</v>
      </c>
      <c r="G14" s="34">
        <v>-370400782</v>
      </c>
      <c r="H14" s="34">
        <v>0</v>
      </c>
    </row>
    <row r="15" spans="1:8" ht="90" x14ac:dyDescent="0.25">
      <c r="A15" s="32" t="s">
        <v>710</v>
      </c>
      <c r="B15" s="32" t="s">
        <v>64</v>
      </c>
      <c r="C15" s="34">
        <v>53053941325</v>
      </c>
      <c r="D15" s="34">
        <v>53053941325</v>
      </c>
      <c r="E15" s="34">
        <v>141445993</v>
      </c>
      <c r="F15" s="34">
        <v>141445993</v>
      </c>
      <c r="G15" s="34">
        <v>-2184101853</v>
      </c>
      <c r="H15" s="34">
        <v>0</v>
      </c>
    </row>
    <row r="16" spans="1:8" ht="75" x14ac:dyDescent="0.25">
      <c r="A16" s="32" t="s">
        <v>711</v>
      </c>
      <c r="B16" s="32" t="s">
        <v>66</v>
      </c>
      <c r="C16" s="34">
        <v>19209686537</v>
      </c>
      <c r="D16" s="34">
        <v>19209686537</v>
      </c>
      <c r="E16" s="34">
        <v>214764720</v>
      </c>
      <c r="F16" s="34">
        <v>214764720</v>
      </c>
      <c r="G16" s="34">
        <v>-162768558</v>
      </c>
      <c r="H16" s="34">
        <v>0</v>
      </c>
    </row>
    <row r="17" spans="1:8" ht="75" x14ac:dyDescent="0.25">
      <c r="A17" s="32" t="s">
        <v>712</v>
      </c>
      <c r="B17" s="32" t="s">
        <v>68</v>
      </c>
      <c r="C17" s="34">
        <v>77613742143</v>
      </c>
      <c r="D17" s="34">
        <v>77613742143</v>
      </c>
      <c r="E17" s="34">
        <v>38641980</v>
      </c>
      <c r="F17" s="34">
        <v>38641980</v>
      </c>
      <c r="G17" s="34">
        <v>-598041298</v>
      </c>
      <c r="H17" s="34">
        <v>0</v>
      </c>
    </row>
    <row r="18" spans="1:8" ht="45" x14ac:dyDescent="0.25">
      <c r="A18" s="32" t="s">
        <v>713</v>
      </c>
      <c r="B18" s="32" t="s">
        <v>70</v>
      </c>
      <c r="C18" s="34">
        <v>196460409626</v>
      </c>
      <c r="D18" s="34">
        <v>196460409626</v>
      </c>
      <c r="E18" s="34">
        <v>520074545</v>
      </c>
      <c r="F18" s="34">
        <v>520074545</v>
      </c>
      <c r="G18" s="34">
        <v>-6883876133</v>
      </c>
      <c r="H18" s="34">
        <v>0</v>
      </c>
    </row>
    <row r="19" spans="1:8" ht="105" x14ac:dyDescent="0.25">
      <c r="A19" s="32" t="s">
        <v>714</v>
      </c>
      <c r="B19" s="32" t="s">
        <v>72</v>
      </c>
      <c r="C19" s="34">
        <v>107778060528</v>
      </c>
      <c r="D19" s="34">
        <v>107778060528</v>
      </c>
      <c r="E19" s="34">
        <v>304197212</v>
      </c>
      <c r="F19" s="34">
        <v>304197212</v>
      </c>
      <c r="G19" s="34">
        <v>-256654474</v>
      </c>
      <c r="H19" s="34">
        <v>0</v>
      </c>
    </row>
    <row r="20" spans="1:8" ht="90" x14ac:dyDescent="0.25">
      <c r="A20" s="32" t="s">
        <v>715</v>
      </c>
      <c r="B20" s="32" t="s">
        <v>74</v>
      </c>
      <c r="C20" s="34">
        <v>37241455301</v>
      </c>
      <c r="D20" s="34">
        <v>37241455301</v>
      </c>
      <c r="E20" s="34">
        <v>293680244</v>
      </c>
      <c r="F20" s="34">
        <v>293680244</v>
      </c>
      <c r="G20" s="34">
        <v>-228765253</v>
      </c>
      <c r="H20" s="34">
        <v>0</v>
      </c>
    </row>
    <row r="21" spans="1:8" ht="120" x14ac:dyDescent="0.25">
      <c r="A21" s="32" t="s">
        <v>716</v>
      </c>
      <c r="B21" s="32" t="s">
        <v>76</v>
      </c>
      <c r="C21" s="34">
        <v>36976471</v>
      </c>
      <c r="D21" s="34">
        <v>36976471</v>
      </c>
      <c r="E21" s="34">
        <v>0</v>
      </c>
      <c r="F21" s="34">
        <v>0</v>
      </c>
      <c r="G21" s="34">
        <v>-789547</v>
      </c>
      <c r="H21" s="34">
        <v>0</v>
      </c>
    </row>
    <row r="22" spans="1:8" ht="30" x14ac:dyDescent="0.25">
      <c r="A22" s="32" t="s">
        <v>717</v>
      </c>
      <c r="B22" s="32" t="s">
        <v>78</v>
      </c>
      <c r="C22" s="34">
        <v>212262690</v>
      </c>
      <c r="D22" s="34">
        <v>212262690</v>
      </c>
      <c r="E22" s="34">
        <v>32542390</v>
      </c>
      <c r="F22" s="34">
        <v>32542390</v>
      </c>
      <c r="G22" s="34">
        <v>-30832291</v>
      </c>
      <c r="H22" s="34">
        <v>0</v>
      </c>
    </row>
    <row r="23" spans="1:8" ht="105" x14ac:dyDescent="0.25">
      <c r="A23" s="32" t="s">
        <v>718</v>
      </c>
      <c r="B23" s="32" t="s">
        <v>80</v>
      </c>
      <c r="C23" s="34">
        <v>1683032367</v>
      </c>
      <c r="D23" s="34">
        <v>1683032367</v>
      </c>
      <c r="E23" s="34">
        <v>50700355</v>
      </c>
      <c r="F23" s="34">
        <v>50700355</v>
      </c>
      <c r="G23" s="34">
        <v>-22799349</v>
      </c>
      <c r="H23" s="34">
        <v>0</v>
      </c>
    </row>
    <row r="24" spans="1:8" ht="75" x14ac:dyDescent="0.25">
      <c r="A24" s="32" t="s">
        <v>719</v>
      </c>
      <c r="B24" s="32" t="s">
        <v>82</v>
      </c>
      <c r="C24" s="34">
        <v>612156725</v>
      </c>
      <c r="D24" s="34">
        <v>612156725</v>
      </c>
      <c r="E24" s="34">
        <v>31081158</v>
      </c>
      <c r="F24" s="34">
        <v>31081158</v>
      </c>
      <c r="G24" s="34">
        <v>-30243118</v>
      </c>
      <c r="H24" s="34">
        <v>0</v>
      </c>
    </row>
    <row r="25" spans="1:8" ht="30" x14ac:dyDescent="0.25">
      <c r="A25" s="32" t="s">
        <v>720</v>
      </c>
      <c r="B25" s="32" t="s">
        <v>84</v>
      </c>
      <c r="C25" s="34">
        <v>3881829114</v>
      </c>
      <c r="D25" s="34">
        <v>3881829114</v>
      </c>
      <c r="E25" s="34">
        <v>148054222</v>
      </c>
      <c r="F25" s="34">
        <v>148054222</v>
      </c>
      <c r="G25" s="34">
        <v>-57464645</v>
      </c>
      <c r="H25" s="34">
        <v>0</v>
      </c>
    </row>
    <row r="26" spans="1:8" x14ac:dyDescent="0.25">
      <c r="A26" s="32" t="s">
        <v>721</v>
      </c>
      <c r="B26" s="32" t="s">
        <v>86</v>
      </c>
      <c r="C26" s="34">
        <v>1236995011602</v>
      </c>
      <c r="D26" s="34">
        <v>1235045082397</v>
      </c>
      <c r="E26" s="34">
        <v>20552611194</v>
      </c>
      <c r="F26" s="34">
        <v>20552611194</v>
      </c>
      <c r="G26" s="34">
        <v>-21997178033</v>
      </c>
      <c r="H26" s="34">
        <v>0</v>
      </c>
    </row>
  </sheetData>
  <mergeCells count="7">
    <mergeCell ref="A1:H1"/>
    <mergeCell ref="C3:F3"/>
    <mergeCell ref="G3:G5"/>
    <mergeCell ref="H3:H5"/>
    <mergeCell ref="C4:C5"/>
    <mergeCell ref="D4:E4"/>
    <mergeCell ref="F4:F5"/>
  </mergeCells>
  <hyperlinks>
    <hyperlink ref="A2" location="Tartalom!A1" display="Go to Tartalom" xr:uid="{BCF4AB3C-41D8-4F44-91F1-5062C12715F4}"/>
  </hyperlinks>
  <pageMargins left="0.7" right="0.7" top="0.75" bottom="0.75" header="0.3" footer="0.3"/>
  <headerFooter>
    <oddFooter>&amp;R_x000D_&amp;1#&amp;"Calibri"&amp;10&amp;K000000 Classification: GENERAL</oddFooter>
  </headerFooter>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E51F5-733C-438C-AAE6-C6E16F56FA99}">
  <sheetPr codeName="Sheet46"/>
  <dimension ref="A1:D13"/>
  <sheetViews>
    <sheetView topLeftCell="A9" workbookViewId="0">
      <selection activeCell="F10" sqref="F10"/>
    </sheetView>
  </sheetViews>
  <sheetFormatPr defaultRowHeight="15" x14ac:dyDescent="0.25"/>
  <cols>
    <col min="1" max="1" width="9.140625" bestFit="1" customWidth="1"/>
    <col min="2" max="2" width="5" bestFit="1" customWidth="1"/>
    <col min="3" max="3" width="14.85546875" bestFit="1" customWidth="1"/>
    <col min="4" max="4" width="14.140625" bestFit="1" customWidth="1"/>
  </cols>
  <sheetData>
    <row r="1" spans="1:4" x14ac:dyDescent="0.25">
      <c r="A1" s="196" t="s">
        <v>722</v>
      </c>
      <c r="B1" s="197"/>
      <c r="C1" s="197"/>
      <c r="D1" s="197"/>
    </row>
    <row r="2" spans="1:4" x14ac:dyDescent="0.25">
      <c r="A2" s="130" t="s">
        <v>1820</v>
      </c>
    </row>
    <row r="3" spans="1:4" x14ac:dyDescent="0.25">
      <c r="C3" s="198" t="s">
        <v>723</v>
      </c>
      <c r="D3" s="200"/>
    </row>
    <row r="4" spans="1:4" ht="60" x14ac:dyDescent="0.25">
      <c r="C4" s="32" t="s">
        <v>724</v>
      </c>
      <c r="D4" s="32" t="s">
        <v>725</v>
      </c>
    </row>
    <row r="5" spans="1:4" x14ac:dyDescent="0.25">
      <c r="C5" s="32" t="s">
        <v>49</v>
      </c>
      <c r="D5" s="32" t="s">
        <v>50</v>
      </c>
    </row>
    <row r="6" spans="1:4" ht="105" x14ac:dyDescent="0.25">
      <c r="A6" s="32" t="s">
        <v>726</v>
      </c>
      <c r="B6" s="32" t="s">
        <v>49</v>
      </c>
      <c r="C6" s="34">
        <v>0</v>
      </c>
      <c r="D6" s="34">
        <v>0</v>
      </c>
    </row>
    <row r="7" spans="1:4" ht="60" x14ac:dyDescent="0.25">
      <c r="A7" s="32" t="s">
        <v>727</v>
      </c>
      <c r="B7" s="32" t="s">
        <v>50</v>
      </c>
      <c r="C7" s="34">
        <v>1248907377</v>
      </c>
      <c r="D7" s="34">
        <v>-233342878</v>
      </c>
    </row>
    <row r="8" spans="1:4" ht="90" x14ac:dyDescent="0.25">
      <c r="A8" s="32" t="s">
        <v>728</v>
      </c>
      <c r="B8" s="32" t="s">
        <v>51</v>
      </c>
      <c r="C8" s="34">
        <v>1184107377</v>
      </c>
      <c r="D8" s="34">
        <v>-168542878</v>
      </c>
    </row>
    <row r="9" spans="1:4" ht="90" x14ac:dyDescent="0.25">
      <c r="A9" s="32" t="s">
        <v>729</v>
      </c>
      <c r="B9" s="32" t="s">
        <v>56</v>
      </c>
      <c r="C9" s="34">
        <v>35300000</v>
      </c>
      <c r="D9" s="34">
        <v>-35300000</v>
      </c>
    </row>
    <row r="10" spans="1:4" ht="90" x14ac:dyDescent="0.25">
      <c r="A10" s="32" t="s">
        <v>730</v>
      </c>
      <c r="B10" s="32" t="s">
        <v>129</v>
      </c>
      <c r="C10" s="34">
        <v>0</v>
      </c>
      <c r="D10" s="34">
        <v>0</v>
      </c>
    </row>
    <row r="11" spans="1:4" ht="75" x14ac:dyDescent="0.25">
      <c r="A11" s="32" t="s">
        <v>731</v>
      </c>
      <c r="B11" s="32" t="s">
        <v>58</v>
      </c>
      <c r="C11" s="34">
        <v>0</v>
      </c>
      <c r="D11" s="34">
        <v>0</v>
      </c>
    </row>
    <row r="12" spans="1:4" ht="60" x14ac:dyDescent="0.25">
      <c r="A12" s="32" t="s">
        <v>732</v>
      </c>
      <c r="B12" s="32" t="s">
        <v>60</v>
      </c>
      <c r="C12" s="34">
        <v>29500000</v>
      </c>
      <c r="D12" s="34">
        <v>-29500000</v>
      </c>
    </row>
    <row r="13" spans="1:4" x14ac:dyDescent="0.25">
      <c r="A13" s="32" t="s">
        <v>733</v>
      </c>
      <c r="B13" s="32" t="s">
        <v>62</v>
      </c>
      <c r="C13" s="34">
        <v>1248907377</v>
      </c>
      <c r="D13" s="34">
        <v>-233342878</v>
      </c>
    </row>
  </sheetData>
  <mergeCells count="2">
    <mergeCell ref="A1:D1"/>
    <mergeCell ref="C3:D3"/>
  </mergeCells>
  <hyperlinks>
    <hyperlink ref="A2" location="Tartalom!A1" display="Go to Tartalom" xr:uid="{3738F066-0A58-4722-82D6-82B7276E192A}"/>
  </hyperlinks>
  <pageMargins left="0.7" right="0.7" top="0.75" bottom="0.75" header="0.3" footer="0.3"/>
  <headerFooter>
    <oddFooter>&amp;R_x000D_&amp;1#&amp;"Calibri"&amp;10&amp;K000000 Classification: GENERAL</oddFooter>
  </headerFooter>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D56FA-4F75-43C8-A1AF-E1A28940CAD2}">
  <sheetPr codeName="Sheet16"/>
  <dimension ref="A1:H11"/>
  <sheetViews>
    <sheetView workbookViewId="0">
      <selection activeCell="B30" sqref="B30"/>
    </sheetView>
  </sheetViews>
  <sheetFormatPr defaultColWidth="8.85546875" defaultRowHeight="15" x14ac:dyDescent="0.25"/>
  <cols>
    <col min="1" max="1" width="2.7109375" style="3" customWidth="1"/>
    <col min="2" max="2" width="21.7109375" style="3" customWidth="1"/>
    <col min="3" max="3" width="8.85546875" style="3"/>
    <col min="4" max="4" width="27.42578125" style="3" bestFit="1" customWidth="1"/>
    <col min="5" max="5" width="18.5703125" style="3" bestFit="1" customWidth="1"/>
    <col min="6" max="6" width="29.42578125" style="3" bestFit="1" customWidth="1"/>
    <col min="7" max="7" width="18.140625" style="3" bestFit="1" customWidth="1"/>
    <col min="8" max="8" width="15.7109375" style="3" customWidth="1"/>
    <col min="9" max="16384" width="8.85546875" style="3"/>
  </cols>
  <sheetData>
    <row r="1" spans="1:8" x14ac:dyDescent="0.25">
      <c r="A1" s="148" t="s">
        <v>737</v>
      </c>
      <c r="B1" s="149"/>
      <c r="C1" s="149"/>
      <c r="D1" s="149"/>
      <c r="E1" s="149"/>
      <c r="F1" s="149"/>
      <c r="G1" s="149"/>
      <c r="H1" s="149"/>
    </row>
    <row r="2" spans="1:8" x14ac:dyDescent="0.25">
      <c r="A2" s="130" t="s">
        <v>1820</v>
      </c>
    </row>
    <row r="3" spans="1:8" x14ac:dyDescent="0.25">
      <c r="D3" s="154" t="s">
        <v>738</v>
      </c>
      <c r="E3" s="153" t="s">
        <v>739</v>
      </c>
      <c r="F3" s="151"/>
      <c r="G3" s="151"/>
      <c r="H3" s="152"/>
    </row>
    <row r="4" spans="1:8" x14ac:dyDescent="0.25">
      <c r="D4" s="145"/>
      <c r="E4" s="145"/>
      <c r="F4" s="154" t="s">
        <v>740</v>
      </c>
      <c r="G4" s="153" t="s">
        <v>741</v>
      </c>
      <c r="H4" s="152"/>
    </row>
    <row r="5" spans="1:8" ht="60" x14ac:dyDescent="0.25">
      <c r="D5" s="146"/>
      <c r="E5" s="146"/>
      <c r="F5" s="146"/>
      <c r="G5" s="18"/>
      <c r="H5" s="11" t="s">
        <v>742</v>
      </c>
    </row>
    <row r="6" spans="1:8" x14ac:dyDescent="0.25">
      <c r="D6" s="12" t="s">
        <v>49</v>
      </c>
      <c r="E6" s="12" t="s">
        <v>50</v>
      </c>
      <c r="F6" s="12" t="s">
        <v>51</v>
      </c>
      <c r="G6" s="12" t="s">
        <v>56</v>
      </c>
      <c r="H6" s="12" t="s">
        <v>129</v>
      </c>
    </row>
    <row r="7" spans="1:8" x14ac:dyDescent="0.25">
      <c r="A7" s="147" t="s">
        <v>632</v>
      </c>
      <c r="B7" s="144"/>
      <c r="C7" s="11" t="s">
        <v>49</v>
      </c>
      <c r="D7" s="39">
        <v>1787912764823.3999</v>
      </c>
      <c r="E7" s="39">
        <v>2582670564994.5801</v>
      </c>
      <c r="F7" s="39">
        <v>1310621107489.4099</v>
      </c>
      <c r="G7" s="39">
        <v>1272049457505.1699</v>
      </c>
      <c r="H7" s="39">
        <v>0</v>
      </c>
    </row>
    <row r="8" spans="1:8" x14ac:dyDescent="0.25">
      <c r="A8" s="147" t="s">
        <v>633</v>
      </c>
      <c r="B8" s="144"/>
      <c r="C8" s="11" t="s">
        <v>50</v>
      </c>
      <c r="D8" s="39">
        <v>1702567594977.03</v>
      </c>
      <c r="E8" s="39">
        <v>0</v>
      </c>
      <c r="F8" s="39">
        <v>0</v>
      </c>
      <c r="G8" s="39">
        <v>0</v>
      </c>
      <c r="H8" s="40"/>
    </row>
    <row r="9" spans="1:8" x14ac:dyDescent="0.25">
      <c r="A9" s="143" t="s">
        <v>634</v>
      </c>
      <c r="B9" s="144"/>
      <c r="C9" s="11" t="s">
        <v>51</v>
      </c>
      <c r="D9" s="39">
        <v>3490480359800.4297</v>
      </c>
      <c r="E9" s="39">
        <v>2582670564994.5801</v>
      </c>
      <c r="F9" s="39">
        <v>1310621107489.4099</v>
      </c>
      <c r="G9" s="39">
        <v>1272049457505.1699</v>
      </c>
      <c r="H9" s="39">
        <v>0</v>
      </c>
    </row>
    <row r="10" spans="1:8" ht="30" x14ac:dyDescent="0.25">
      <c r="A10" s="145"/>
      <c r="B10" s="11" t="s">
        <v>743</v>
      </c>
      <c r="C10" s="11" t="s">
        <v>56</v>
      </c>
      <c r="D10" s="39">
        <v>11857239493.9597</v>
      </c>
      <c r="E10" s="39">
        <v>33636645138.860199</v>
      </c>
      <c r="F10" s="39">
        <v>25142909652.233601</v>
      </c>
      <c r="G10" s="39">
        <v>8493735486.6265402</v>
      </c>
      <c r="H10" s="39">
        <v>0</v>
      </c>
    </row>
    <row r="11" spans="1:8" ht="30" x14ac:dyDescent="0.25">
      <c r="A11" s="146"/>
      <c r="B11" s="11" t="s">
        <v>744</v>
      </c>
      <c r="C11" s="11" t="s">
        <v>129</v>
      </c>
      <c r="D11" s="39">
        <v>11857239493.9597</v>
      </c>
      <c r="E11" s="39">
        <v>33636645138.860199</v>
      </c>
      <c r="F11" s="41"/>
      <c r="G11" s="40"/>
      <c r="H11" s="40"/>
    </row>
  </sheetData>
  <mergeCells count="10">
    <mergeCell ref="A7:B7"/>
    <mergeCell ref="A8:B8"/>
    <mergeCell ref="A9:B9"/>
    <mergeCell ref="A10:A11"/>
    <mergeCell ref="A1:H1"/>
    <mergeCell ref="D3:D5"/>
    <mergeCell ref="E3:H3"/>
    <mergeCell ref="E4:E5"/>
    <mergeCell ref="F4:F5"/>
    <mergeCell ref="G4:H4"/>
  </mergeCells>
  <hyperlinks>
    <hyperlink ref="A2" location="Tartalom!A1" display="Go to Tartalom" xr:uid="{6E1346AD-C859-4566-BA9A-2DADF285AFD4}"/>
  </hyperlinks>
  <pageMargins left="0.7" right="0.7" top="0.75" bottom="0.75" header="0.3" footer="0.3"/>
  <headerFooter>
    <oddFooter>&amp;R_x000D_&amp;1#&amp;"Calibri"&amp;10&amp;K000000 Classification: GENERAL</oddFooter>
  </headerFooter>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A5811-9BD6-41F9-9636-7EE5525195B2}">
  <sheetPr codeName="Sheet17"/>
  <dimension ref="A1:M32"/>
  <sheetViews>
    <sheetView workbookViewId="0">
      <selection activeCell="F21" sqref="F21"/>
    </sheetView>
  </sheetViews>
  <sheetFormatPr defaultColWidth="8.85546875" defaultRowHeight="15" x14ac:dyDescent="0.25"/>
  <cols>
    <col min="1" max="1" width="2.7109375" style="3" customWidth="1"/>
    <col min="2" max="2" width="21.7109375" style="3" customWidth="1"/>
    <col min="3" max="3" width="8.85546875" style="3"/>
    <col min="4" max="4" width="19.28515625" style="10" bestFit="1" customWidth="1"/>
    <col min="5" max="5" width="15.7109375" style="10" bestFit="1" customWidth="1"/>
    <col min="6" max="6" width="19.28515625" style="10" bestFit="1" customWidth="1"/>
    <col min="7" max="7" width="16.7109375" style="10" bestFit="1" customWidth="1"/>
    <col min="8" max="8" width="17.85546875" style="10" bestFit="1" customWidth="1"/>
    <col min="9" max="9" width="15.7109375" style="10" bestFit="1" customWidth="1"/>
    <col min="10" max="12" width="8.85546875" style="3"/>
    <col min="13" max="13" width="18.5703125" style="3" bestFit="1" customWidth="1"/>
    <col min="14" max="16384" width="8.85546875" style="3"/>
  </cols>
  <sheetData>
    <row r="1" spans="1:13" x14ac:dyDescent="0.25">
      <c r="A1" s="148" t="s">
        <v>758</v>
      </c>
      <c r="B1" s="149"/>
      <c r="C1" s="149"/>
      <c r="D1" s="149"/>
      <c r="E1" s="149"/>
      <c r="F1" s="149"/>
      <c r="G1" s="149"/>
      <c r="H1" s="149"/>
      <c r="I1" s="149"/>
    </row>
    <row r="2" spans="1:13" x14ac:dyDescent="0.25">
      <c r="A2" s="130" t="s">
        <v>1820</v>
      </c>
    </row>
    <row r="3" spans="1:13" x14ac:dyDescent="0.25">
      <c r="D3" s="163" t="s">
        <v>759</v>
      </c>
      <c r="E3" s="165"/>
      <c r="F3" s="163" t="s">
        <v>760</v>
      </c>
      <c r="G3" s="165"/>
      <c r="H3" s="163" t="s">
        <v>761</v>
      </c>
      <c r="I3" s="165"/>
    </row>
    <row r="4" spans="1:13" ht="30" x14ac:dyDescent="0.25">
      <c r="D4" s="4" t="s">
        <v>762</v>
      </c>
      <c r="E4" s="4" t="s">
        <v>763</v>
      </c>
      <c r="F4" s="4" t="s">
        <v>764</v>
      </c>
      <c r="G4" s="4" t="s">
        <v>765</v>
      </c>
      <c r="H4" s="4" t="s">
        <v>766</v>
      </c>
      <c r="I4" s="4" t="s">
        <v>767</v>
      </c>
    </row>
    <row r="5" spans="1:13" x14ac:dyDescent="0.25">
      <c r="D5" s="6">
        <v>10</v>
      </c>
      <c r="E5" s="6">
        <v>20</v>
      </c>
      <c r="F5" s="6">
        <v>30</v>
      </c>
      <c r="G5" s="6">
        <v>40</v>
      </c>
      <c r="H5" s="6">
        <v>50</v>
      </c>
      <c r="I5" s="6">
        <v>60</v>
      </c>
    </row>
    <row r="6" spans="1:13" x14ac:dyDescent="0.25">
      <c r="A6" s="147" t="s">
        <v>768</v>
      </c>
      <c r="B6" s="144"/>
      <c r="C6" s="11" t="s">
        <v>25</v>
      </c>
      <c r="D6" s="44"/>
      <c r="E6" s="44"/>
      <c r="F6" s="44"/>
      <c r="G6" s="44"/>
      <c r="H6" s="44"/>
      <c r="I6" s="44"/>
    </row>
    <row r="7" spans="1:13" x14ac:dyDescent="0.25">
      <c r="A7" s="147" t="s">
        <v>769</v>
      </c>
      <c r="B7" s="144"/>
      <c r="C7" s="11" t="s">
        <v>49</v>
      </c>
      <c r="D7" s="45">
        <v>1357269645962.3777</v>
      </c>
      <c r="E7" s="45">
        <v>19269976220.849998</v>
      </c>
      <c r="F7" s="45">
        <v>2069953798392.6221</v>
      </c>
      <c r="G7" s="45">
        <v>20773148934.980499</v>
      </c>
      <c r="H7" s="45">
        <v>18910337095.338402</v>
      </c>
      <c r="I7" s="46">
        <v>9.0448621803578266E-3</v>
      </c>
      <c r="M7" s="13"/>
    </row>
    <row r="8" spans="1:13" x14ac:dyDescent="0.25">
      <c r="A8" s="143" t="s">
        <v>770</v>
      </c>
      <c r="B8" s="144"/>
      <c r="C8" s="11" t="s">
        <v>50</v>
      </c>
      <c r="D8" s="45">
        <v>87640316519.866104</v>
      </c>
      <c r="E8" s="45">
        <v>300000000</v>
      </c>
      <c r="F8" s="45">
        <v>62164200654.893204</v>
      </c>
      <c r="G8" s="45">
        <v>0</v>
      </c>
      <c r="H8" s="45">
        <v>36987824039.196098</v>
      </c>
      <c r="I8" s="46">
        <v>0.59500200516588853</v>
      </c>
    </row>
    <row r="9" spans="1:13" ht="45" x14ac:dyDescent="0.25">
      <c r="A9" s="145"/>
      <c r="B9" s="11" t="s">
        <v>771</v>
      </c>
      <c r="C9" s="11" t="s">
        <v>51</v>
      </c>
      <c r="D9" s="45">
        <v>3572026467.4400001</v>
      </c>
      <c r="E9" s="45">
        <v>300000000</v>
      </c>
      <c r="F9" s="45">
        <v>4780258632.7355003</v>
      </c>
      <c r="G9" s="45">
        <v>0</v>
      </c>
      <c r="H9" s="45">
        <v>938932157.17929995</v>
      </c>
      <c r="I9" s="46">
        <v>0.1964186939069438</v>
      </c>
    </row>
    <row r="10" spans="1:13" ht="30" x14ac:dyDescent="0.25">
      <c r="A10" s="146"/>
      <c r="B10" s="11" t="s">
        <v>772</v>
      </c>
      <c r="C10" s="11" t="s">
        <v>56</v>
      </c>
      <c r="D10" s="45">
        <v>84068290052.426102</v>
      </c>
      <c r="E10" s="45">
        <v>0</v>
      </c>
      <c r="F10" s="45">
        <v>57383942022.157707</v>
      </c>
      <c r="G10" s="45">
        <v>0</v>
      </c>
      <c r="H10" s="45">
        <v>36048891882.0168</v>
      </c>
      <c r="I10" s="46">
        <v>0.62820521929457573</v>
      </c>
    </row>
    <row r="11" spans="1:13" x14ac:dyDescent="0.25">
      <c r="A11" s="147" t="s">
        <v>773</v>
      </c>
      <c r="B11" s="144"/>
      <c r="C11" s="11" t="s">
        <v>129</v>
      </c>
      <c r="D11" s="45">
        <v>113509947470.04871</v>
      </c>
      <c r="E11" s="45">
        <v>0</v>
      </c>
      <c r="F11" s="45">
        <v>113507615984.8345</v>
      </c>
      <c r="G11" s="45">
        <v>0</v>
      </c>
      <c r="H11" s="45">
        <v>0</v>
      </c>
      <c r="I11" s="46">
        <v>0</v>
      </c>
    </row>
    <row r="12" spans="1:13" x14ac:dyDescent="0.25">
      <c r="A12" s="147" t="s">
        <v>774</v>
      </c>
      <c r="B12" s="144"/>
      <c r="C12" s="11" t="s">
        <v>58</v>
      </c>
      <c r="D12" s="45"/>
      <c r="E12" s="45"/>
      <c r="F12" s="45"/>
      <c r="G12" s="45"/>
      <c r="H12" s="45"/>
      <c r="I12" s="46">
        <v>0</v>
      </c>
    </row>
    <row r="13" spans="1:13" x14ac:dyDescent="0.25">
      <c r="A13" s="147" t="s">
        <v>775</v>
      </c>
      <c r="B13" s="144"/>
      <c r="C13" s="11" t="s">
        <v>60</v>
      </c>
      <c r="D13" s="45">
        <v>0</v>
      </c>
      <c r="E13" s="45">
        <v>0</v>
      </c>
      <c r="F13" s="45">
        <v>0</v>
      </c>
      <c r="G13" s="45">
        <v>0</v>
      </c>
      <c r="H13" s="45">
        <v>48384851.921099998</v>
      </c>
      <c r="I13" s="46">
        <v>0</v>
      </c>
    </row>
    <row r="14" spans="1:13" x14ac:dyDescent="0.25">
      <c r="A14" s="147" t="s">
        <v>776</v>
      </c>
      <c r="B14" s="144"/>
      <c r="C14" s="11" t="s">
        <v>62</v>
      </c>
      <c r="D14" s="45"/>
      <c r="E14" s="45"/>
      <c r="F14" s="45"/>
      <c r="G14" s="45"/>
      <c r="H14" s="45"/>
      <c r="I14" s="46">
        <v>0</v>
      </c>
    </row>
    <row r="15" spans="1:13" x14ac:dyDescent="0.25">
      <c r="A15" s="143" t="s">
        <v>777</v>
      </c>
      <c r="B15" s="144"/>
      <c r="C15" s="11" t="s">
        <v>64</v>
      </c>
      <c r="D15" s="45">
        <v>93020453901.314102</v>
      </c>
      <c r="E15" s="45">
        <v>1571605554.5071001</v>
      </c>
      <c r="F15" s="45">
        <v>91552871663.734802</v>
      </c>
      <c r="G15" s="45">
        <v>21651533.865200002</v>
      </c>
      <c r="H15" s="45">
        <v>86468271529.081299</v>
      </c>
      <c r="I15" s="46">
        <v>0.94423938569136301</v>
      </c>
    </row>
    <row r="16" spans="1:13" ht="30" x14ac:dyDescent="0.25">
      <c r="A16" s="18"/>
      <c r="B16" s="11" t="s">
        <v>778</v>
      </c>
      <c r="C16" s="11" t="s">
        <v>66</v>
      </c>
      <c r="D16" s="45">
        <v>25967834.5557</v>
      </c>
      <c r="E16" s="45">
        <v>0</v>
      </c>
      <c r="F16" s="45">
        <v>25433881.628400002</v>
      </c>
      <c r="G16" s="45">
        <v>0</v>
      </c>
      <c r="H16" s="45">
        <v>19378074.412700001</v>
      </c>
      <c r="I16" s="46">
        <v>0.76190000000086655</v>
      </c>
    </row>
    <row r="17" spans="1:9" x14ac:dyDescent="0.25">
      <c r="A17" s="143" t="s">
        <v>779</v>
      </c>
      <c r="B17" s="144"/>
      <c r="C17" s="11" t="s">
        <v>68</v>
      </c>
      <c r="D17" s="45">
        <v>284741989.92729998</v>
      </c>
      <c r="E17" s="45">
        <v>0</v>
      </c>
      <c r="F17" s="45">
        <v>284741989.92729998</v>
      </c>
      <c r="G17" s="45">
        <v>0</v>
      </c>
      <c r="H17" s="45">
        <v>284741989.92729998</v>
      </c>
      <c r="I17" s="46">
        <v>1</v>
      </c>
    </row>
    <row r="18" spans="1:9" ht="30" x14ac:dyDescent="0.25">
      <c r="A18" s="145"/>
      <c r="B18" s="11" t="s">
        <v>780</v>
      </c>
      <c r="C18" s="11" t="s">
        <v>70</v>
      </c>
      <c r="D18" s="45"/>
      <c r="E18" s="45"/>
      <c r="F18" s="45"/>
      <c r="G18" s="45"/>
      <c r="H18" s="45"/>
      <c r="I18" s="46">
        <v>0</v>
      </c>
    </row>
    <row r="19" spans="1:9" x14ac:dyDescent="0.25">
      <c r="A19" s="146"/>
      <c r="B19" s="11" t="s">
        <v>781</v>
      </c>
      <c r="C19" s="11" t="s">
        <v>72</v>
      </c>
      <c r="D19" s="45">
        <v>284741989.92729998</v>
      </c>
      <c r="E19" s="45">
        <v>0</v>
      </c>
      <c r="F19" s="45">
        <v>284741989.92729998</v>
      </c>
      <c r="G19" s="45">
        <v>0</v>
      </c>
      <c r="H19" s="45">
        <v>284741989.92729998</v>
      </c>
      <c r="I19" s="46">
        <v>1</v>
      </c>
    </row>
    <row r="20" spans="1:9" x14ac:dyDescent="0.25">
      <c r="A20" s="147" t="s">
        <v>782</v>
      </c>
      <c r="B20" s="144"/>
      <c r="C20" s="11" t="s">
        <v>74</v>
      </c>
      <c r="D20" s="45">
        <v>158886168725.45941</v>
      </c>
      <c r="E20" s="45">
        <v>10691151650.6572</v>
      </c>
      <c r="F20" s="45">
        <v>15034171335.112499</v>
      </c>
      <c r="G20" s="45">
        <v>3746075090.4449</v>
      </c>
      <c r="H20" s="45">
        <v>14618046114.816799</v>
      </c>
      <c r="I20" s="46">
        <v>0.77837349859923011</v>
      </c>
    </row>
    <row r="21" spans="1:9" x14ac:dyDescent="0.25">
      <c r="A21" s="143" t="s">
        <v>783</v>
      </c>
      <c r="B21" s="144"/>
      <c r="C21" s="11" t="s">
        <v>76</v>
      </c>
      <c r="D21" s="45">
        <v>10494084988.352699</v>
      </c>
      <c r="E21" s="45">
        <v>155212414.97670001</v>
      </c>
      <c r="F21" s="45">
        <v>10361794664.6637</v>
      </c>
      <c r="G21" s="45">
        <v>128675222.6248</v>
      </c>
      <c r="H21" s="45">
        <v>3898197397.8926997</v>
      </c>
      <c r="I21" s="46">
        <v>0.3715941649683604</v>
      </c>
    </row>
    <row r="22" spans="1:9" ht="60" x14ac:dyDescent="0.25">
      <c r="A22" s="145"/>
      <c r="B22" s="11" t="s">
        <v>784</v>
      </c>
      <c r="C22" s="11" t="s">
        <v>78</v>
      </c>
      <c r="D22" s="45">
        <v>10314241842.643499</v>
      </c>
      <c r="E22" s="45">
        <v>91169200</v>
      </c>
      <c r="F22" s="45">
        <v>10184182226.1429</v>
      </c>
      <c r="G22" s="45">
        <v>90277272</v>
      </c>
      <c r="H22" s="45">
        <v>3786009029.2259998</v>
      </c>
      <c r="I22" s="46">
        <v>0.36848741580131955</v>
      </c>
    </row>
    <row r="23" spans="1:9" ht="60" x14ac:dyDescent="0.25">
      <c r="A23" s="145"/>
      <c r="B23" s="11" t="s">
        <v>785</v>
      </c>
      <c r="C23" s="11" t="s">
        <v>80</v>
      </c>
      <c r="D23" s="45"/>
      <c r="E23" s="45"/>
      <c r="F23" s="45"/>
      <c r="G23" s="45"/>
      <c r="H23" s="45"/>
      <c r="I23" s="46">
        <v>0</v>
      </c>
    </row>
    <row r="24" spans="1:9" ht="75" x14ac:dyDescent="0.25">
      <c r="A24" s="145"/>
      <c r="B24" s="11" t="s">
        <v>786</v>
      </c>
      <c r="C24" s="11" t="s">
        <v>82</v>
      </c>
      <c r="D24" s="45">
        <v>179843145.70920002</v>
      </c>
      <c r="E24" s="45">
        <v>64043214.9767</v>
      </c>
      <c r="F24" s="45">
        <v>177612438.52079999</v>
      </c>
      <c r="G24" s="45">
        <v>38397950.624799997</v>
      </c>
      <c r="H24" s="45">
        <v>112188368.66670001</v>
      </c>
      <c r="I24" s="46">
        <v>0.51936561528566283</v>
      </c>
    </row>
    <row r="25" spans="1:9" ht="75" x14ac:dyDescent="0.25">
      <c r="A25" s="145"/>
      <c r="B25" s="11" t="s">
        <v>787</v>
      </c>
      <c r="C25" s="11" t="s">
        <v>84</v>
      </c>
      <c r="D25" s="45"/>
      <c r="E25" s="45"/>
      <c r="F25" s="45"/>
      <c r="G25" s="45"/>
      <c r="H25" s="45"/>
      <c r="I25" s="46">
        <v>0</v>
      </c>
    </row>
    <row r="26" spans="1:9" ht="45" x14ac:dyDescent="0.25">
      <c r="A26" s="146"/>
      <c r="B26" s="11" t="s">
        <v>788</v>
      </c>
      <c r="C26" s="11" t="s">
        <v>86</v>
      </c>
      <c r="D26" s="45"/>
      <c r="E26" s="45"/>
      <c r="F26" s="45"/>
      <c r="G26" s="45"/>
      <c r="H26" s="45"/>
      <c r="I26" s="46">
        <v>0</v>
      </c>
    </row>
    <row r="27" spans="1:9" x14ac:dyDescent="0.25">
      <c r="A27" s="147" t="s">
        <v>789</v>
      </c>
      <c r="B27" s="144"/>
      <c r="C27" s="11" t="s">
        <v>88</v>
      </c>
      <c r="D27" s="45">
        <v>3943362856.7737999</v>
      </c>
      <c r="E27" s="45">
        <v>877633.37560000003</v>
      </c>
      <c r="F27" s="45">
        <v>1585145774.2741001</v>
      </c>
      <c r="G27" s="45">
        <v>115333.17449999999</v>
      </c>
      <c r="H27" s="45">
        <v>2266785259.8741999</v>
      </c>
      <c r="I27" s="46">
        <v>1.4299128700145047</v>
      </c>
    </row>
    <row r="28" spans="1:9" x14ac:dyDescent="0.25">
      <c r="A28" s="147" t="s">
        <v>790</v>
      </c>
      <c r="B28" s="144"/>
      <c r="C28" s="11" t="s">
        <v>90</v>
      </c>
      <c r="D28" s="45"/>
      <c r="E28" s="45"/>
      <c r="F28" s="45"/>
      <c r="G28" s="45"/>
      <c r="H28" s="45"/>
      <c r="I28" s="46">
        <v>0</v>
      </c>
    </row>
    <row r="29" spans="1:9" x14ac:dyDescent="0.25">
      <c r="A29" s="147" t="s">
        <v>791</v>
      </c>
      <c r="B29" s="144"/>
      <c r="C29" s="11" t="s">
        <v>92</v>
      </c>
      <c r="D29" s="45">
        <v>387786966</v>
      </c>
      <c r="E29" s="45">
        <v>0</v>
      </c>
      <c r="F29" s="45">
        <v>387786966</v>
      </c>
      <c r="G29" s="45">
        <v>0</v>
      </c>
      <c r="H29" s="45">
        <v>38693011.238799997</v>
      </c>
      <c r="I29" s="46">
        <v>9.9779040120703794E-2</v>
      </c>
    </row>
    <row r="30" spans="1:9" x14ac:dyDescent="0.25">
      <c r="A30" s="147" t="s">
        <v>792</v>
      </c>
      <c r="B30" s="144"/>
      <c r="C30" s="11" t="s">
        <v>94</v>
      </c>
      <c r="D30" s="45">
        <v>23112033805.7761</v>
      </c>
      <c r="E30" s="45">
        <v>1500000000</v>
      </c>
      <c r="F30" s="45">
        <v>23109264238.290901</v>
      </c>
      <c r="G30" s="45">
        <v>1500000000</v>
      </c>
      <c r="H30" s="45">
        <v>24609264238.290901</v>
      </c>
      <c r="I30" s="46">
        <v>1</v>
      </c>
    </row>
    <row r="31" spans="1:9" x14ac:dyDescent="0.25">
      <c r="A31" s="147" t="s">
        <v>793</v>
      </c>
      <c r="B31" s="144"/>
      <c r="C31" s="11" t="s">
        <v>96</v>
      </c>
      <c r="D31" s="45"/>
      <c r="E31" s="45"/>
      <c r="F31" s="45"/>
      <c r="G31" s="45"/>
      <c r="H31" s="45"/>
      <c r="I31" s="47"/>
    </row>
    <row r="32" spans="1:9" x14ac:dyDescent="0.25">
      <c r="A32" s="147" t="s">
        <v>794</v>
      </c>
      <c r="B32" s="144"/>
      <c r="C32" s="11" t="s">
        <v>98</v>
      </c>
      <c r="D32" s="45">
        <v>1848548543185.896</v>
      </c>
      <c r="E32" s="45">
        <v>33488823474.366596</v>
      </c>
      <c r="F32" s="45">
        <v>2387941391664.353</v>
      </c>
      <c r="G32" s="45">
        <v>26169666115.089901</v>
      </c>
      <c r="H32" s="45">
        <v>188130545527.57761</v>
      </c>
      <c r="I32" s="46">
        <v>7.7929532248041888E-2</v>
      </c>
    </row>
  </sheetData>
  <mergeCells count="24">
    <mergeCell ref="A14:B14"/>
    <mergeCell ref="A1:I1"/>
    <mergeCell ref="D3:E3"/>
    <mergeCell ref="F3:G3"/>
    <mergeCell ref="H3:I3"/>
    <mergeCell ref="A6:B6"/>
    <mergeCell ref="A7:B7"/>
    <mergeCell ref="A8:B8"/>
    <mergeCell ref="A9:A10"/>
    <mergeCell ref="A11:B11"/>
    <mergeCell ref="A12:B12"/>
    <mergeCell ref="A13:B13"/>
    <mergeCell ref="A32:B32"/>
    <mergeCell ref="A15:B15"/>
    <mergeCell ref="A17:B17"/>
    <mergeCell ref="A18:A19"/>
    <mergeCell ref="A20:B20"/>
    <mergeCell ref="A21:B21"/>
    <mergeCell ref="A22:A26"/>
    <mergeCell ref="A27:B27"/>
    <mergeCell ref="A28:B28"/>
    <mergeCell ref="A29:B29"/>
    <mergeCell ref="A30:B30"/>
    <mergeCell ref="A31:B31"/>
  </mergeCells>
  <hyperlinks>
    <hyperlink ref="A2" location="Tartalom!A1" display="Go to Tartalom" xr:uid="{C26981AD-7FAB-42B2-BF4C-4866FFB2F552}"/>
  </hyperlinks>
  <pageMargins left="0.7" right="0.7" top="0.75" bottom="0.75" header="0.3" footer="0.3"/>
  <headerFooter>
    <oddFooter>&amp;R_x000D_&amp;1#&amp;"Calibri"&amp;10&amp;K000000 Classification: GENERAL</oddFooter>
  </headerFooter>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91FAC-5908-45DD-B9E0-396357496104}">
  <sheetPr codeName="Sheet18"/>
  <dimension ref="A1:AE38"/>
  <sheetViews>
    <sheetView zoomScale="70" zoomScaleNormal="70" workbookViewId="0">
      <selection activeCell="A2" sqref="A2"/>
    </sheetView>
  </sheetViews>
  <sheetFormatPr defaultColWidth="8.85546875" defaultRowHeight="15" x14ac:dyDescent="0.25"/>
  <cols>
    <col min="1" max="2" width="2.7109375" style="3" customWidth="1"/>
    <col min="3" max="3" width="21.7109375" style="3" customWidth="1"/>
    <col min="4" max="4" width="8.85546875" style="3"/>
    <col min="5" max="5" width="18.7109375" style="3" bestFit="1" customWidth="1"/>
    <col min="6" max="6" width="15.28515625" style="3" bestFit="1" customWidth="1"/>
    <col min="7" max="7" width="10.28515625" style="3" customWidth="1"/>
    <col min="8" max="8" width="17.28515625" style="3" bestFit="1" customWidth="1"/>
    <col min="9" max="9" width="16.28515625" style="3" bestFit="1" customWidth="1"/>
    <col min="10" max="12" width="10.28515625" style="3" customWidth="1"/>
    <col min="13" max="14" width="12.7109375" style="3" bestFit="1" customWidth="1"/>
    <col min="15" max="15" width="13.85546875" style="3" bestFit="1" customWidth="1"/>
    <col min="16" max="16" width="11.140625" style="3" customWidth="1"/>
    <col min="17" max="17" width="16.28515625" style="3" bestFit="1" customWidth="1"/>
    <col min="18" max="19" width="11.140625" style="3" customWidth="1"/>
    <col min="20" max="20" width="17.28515625" style="3" bestFit="1" customWidth="1"/>
    <col min="21" max="23" width="11.140625" style="3" customWidth="1"/>
    <col min="24" max="24" width="15.28515625" style="3" bestFit="1" customWidth="1"/>
    <col min="25" max="28" width="11.140625" style="3" customWidth="1"/>
    <col min="29" max="29" width="13.85546875" style="3" bestFit="1" customWidth="1"/>
    <col min="30" max="30" width="18.7109375" style="3" bestFit="1" customWidth="1"/>
    <col min="31" max="31" width="17.7109375" style="3" bestFit="1" customWidth="1"/>
    <col min="32" max="16384" width="8.85546875" style="3"/>
  </cols>
  <sheetData>
    <row r="1" spans="1:31" x14ac:dyDescent="0.25">
      <c r="A1" s="148" t="s">
        <v>795</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x14ac:dyDescent="0.25">
      <c r="A2" s="130" t="s">
        <v>1820</v>
      </c>
    </row>
    <row r="3" spans="1:31" x14ac:dyDescent="0.25">
      <c r="E3" s="150" t="s">
        <v>796</v>
      </c>
      <c r="F3" s="151"/>
      <c r="G3" s="151"/>
      <c r="H3" s="151"/>
      <c r="I3" s="151"/>
      <c r="J3" s="151"/>
      <c r="K3" s="151"/>
      <c r="L3" s="151"/>
      <c r="M3" s="151"/>
      <c r="N3" s="151"/>
      <c r="O3" s="151"/>
      <c r="P3" s="151"/>
      <c r="Q3" s="151"/>
      <c r="R3" s="151"/>
      <c r="S3" s="151"/>
      <c r="T3" s="151"/>
      <c r="U3" s="151"/>
      <c r="V3" s="151"/>
      <c r="W3" s="151"/>
      <c r="X3" s="151"/>
      <c r="Y3" s="151"/>
      <c r="Z3" s="151"/>
      <c r="AA3" s="151"/>
      <c r="AB3" s="151"/>
      <c r="AC3" s="152"/>
      <c r="AD3" s="154" t="s">
        <v>797</v>
      </c>
      <c r="AE3" s="154" t="s">
        <v>798</v>
      </c>
    </row>
    <row r="4" spans="1:31" x14ac:dyDescent="0.25">
      <c r="E4" s="11" t="s">
        <v>799</v>
      </c>
      <c r="F4" s="11" t="s">
        <v>800</v>
      </c>
      <c r="G4" s="11" t="s">
        <v>801</v>
      </c>
      <c r="H4" s="11" t="s">
        <v>802</v>
      </c>
      <c r="I4" s="11" t="s">
        <v>803</v>
      </c>
      <c r="J4" s="11" t="s">
        <v>804</v>
      </c>
      <c r="K4" s="11" t="s">
        <v>805</v>
      </c>
      <c r="L4" s="11" t="s">
        <v>806</v>
      </c>
      <c r="M4" s="11" t="s">
        <v>807</v>
      </c>
      <c r="N4" s="11" t="s">
        <v>808</v>
      </c>
      <c r="O4" s="11" t="s">
        <v>809</v>
      </c>
      <c r="P4" s="11" t="s">
        <v>810</v>
      </c>
      <c r="Q4" s="11" t="s">
        <v>811</v>
      </c>
      <c r="R4" s="11" t="s">
        <v>812</v>
      </c>
      <c r="S4" s="11" t="s">
        <v>813</v>
      </c>
      <c r="T4" s="11" t="s">
        <v>814</v>
      </c>
      <c r="U4" s="11" t="s">
        <v>815</v>
      </c>
      <c r="V4" s="11" t="s">
        <v>816</v>
      </c>
      <c r="W4" s="11" t="s">
        <v>817</v>
      </c>
      <c r="X4" s="11" t="s">
        <v>818</v>
      </c>
      <c r="Y4" s="11" t="s">
        <v>819</v>
      </c>
      <c r="Z4" s="11" t="s">
        <v>820</v>
      </c>
      <c r="AA4" s="11" t="s">
        <v>821</v>
      </c>
      <c r="AB4" s="11" t="s">
        <v>822</v>
      </c>
      <c r="AC4" s="11" t="s">
        <v>823</v>
      </c>
      <c r="AD4" s="146"/>
      <c r="AE4" s="146"/>
    </row>
    <row r="5" spans="1:31" x14ac:dyDescent="0.25">
      <c r="E5" s="12" t="s">
        <v>49</v>
      </c>
      <c r="F5" s="12" t="s">
        <v>50</v>
      </c>
      <c r="G5" s="12" t="s">
        <v>51</v>
      </c>
      <c r="H5" s="12" t="s">
        <v>56</v>
      </c>
      <c r="I5" s="12" t="s">
        <v>129</v>
      </c>
      <c r="J5" s="12" t="s">
        <v>58</v>
      </c>
      <c r="K5" s="12" t="s">
        <v>60</v>
      </c>
      <c r="L5" s="12" t="s">
        <v>62</v>
      </c>
      <c r="M5" s="12" t="s">
        <v>64</v>
      </c>
      <c r="N5" s="12" t="s">
        <v>66</v>
      </c>
      <c r="O5" s="12" t="s">
        <v>68</v>
      </c>
      <c r="P5" s="12" t="s">
        <v>70</v>
      </c>
      <c r="Q5" s="12" t="s">
        <v>72</v>
      </c>
      <c r="R5" s="12" t="s">
        <v>74</v>
      </c>
      <c r="S5" s="12" t="s">
        <v>76</v>
      </c>
      <c r="T5" s="12" t="s">
        <v>78</v>
      </c>
      <c r="U5" s="12" t="s">
        <v>80</v>
      </c>
      <c r="V5" s="12" t="s">
        <v>82</v>
      </c>
      <c r="W5" s="12" t="s">
        <v>84</v>
      </c>
      <c r="X5" s="12" t="s">
        <v>86</v>
      </c>
      <c r="Y5" s="12" t="s">
        <v>88</v>
      </c>
      <c r="Z5" s="12" t="s">
        <v>90</v>
      </c>
      <c r="AA5" s="12" t="s">
        <v>92</v>
      </c>
      <c r="AB5" s="12" t="s">
        <v>94</v>
      </c>
      <c r="AC5" s="12" t="s">
        <v>96</v>
      </c>
      <c r="AD5" s="12" t="s">
        <v>98</v>
      </c>
      <c r="AE5" s="12" t="s">
        <v>100</v>
      </c>
    </row>
    <row r="6" spans="1:31" x14ac:dyDescent="0.25">
      <c r="A6" s="147" t="s">
        <v>768</v>
      </c>
      <c r="B6" s="184"/>
      <c r="C6" s="144"/>
      <c r="D6" s="11" t="s">
        <v>25</v>
      </c>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x14ac:dyDescent="0.25">
      <c r="A7" s="147" t="s">
        <v>769</v>
      </c>
      <c r="B7" s="184"/>
      <c r="C7" s="144"/>
      <c r="D7" s="11" t="s">
        <v>49</v>
      </c>
      <c r="E7" s="39">
        <v>1911706050297.1399</v>
      </c>
      <c r="F7" s="39"/>
      <c r="G7" s="39"/>
      <c r="H7" s="39">
        <v>189610286658.7211</v>
      </c>
      <c r="I7" s="39"/>
      <c r="J7" s="39"/>
      <c r="K7" s="39"/>
      <c r="L7" s="39"/>
      <c r="M7" s="39"/>
      <c r="N7" s="39">
        <v>15667730.748</v>
      </c>
      <c r="O7" s="39"/>
      <c r="P7" s="39"/>
      <c r="Q7" s="39"/>
      <c r="R7" s="39"/>
      <c r="S7" s="39"/>
      <c r="T7" s="39"/>
      <c r="U7" s="39"/>
      <c r="V7" s="39"/>
      <c r="W7" s="39"/>
      <c r="X7" s="39"/>
      <c r="Y7" s="39"/>
      <c r="Z7" s="39"/>
      <c r="AA7" s="39"/>
      <c r="AB7" s="39"/>
      <c r="AC7" s="39"/>
      <c r="AD7" s="39">
        <v>2101332004686.6091</v>
      </c>
      <c r="AE7" s="39">
        <v>338956120777.71899</v>
      </c>
    </row>
    <row r="8" spans="1:31" x14ac:dyDescent="0.25">
      <c r="A8" s="143" t="s">
        <v>770</v>
      </c>
      <c r="B8" s="184"/>
      <c r="C8" s="144"/>
      <c r="D8" s="11" t="s">
        <v>50</v>
      </c>
      <c r="E8" s="39">
        <v>21363351514.576302</v>
      </c>
      <c r="F8" s="39"/>
      <c r="G8" s="39"/>
      <c r="H8" s="39"/>
      <c r="I8" s="39">
        <v>4780278991.8211002</v>
      </c>
      <c r="J8" s="39"/>
      <c r="K8" s="39"/>
      <c r="L8" s="39"/>
      <c r="M8" s="39"/>
      <c r="N8" s="39"/>
      <c r="O8" s="39"/>
      <c r="P8" s="39"/>
      <c r="Q8" s="39"/>
      <c r="R8" s="39"/>
      <c r="S8" s="39"/>
      <c r="T8" s="39">
        <v>36048887810.199699</v>
      </c>
      <c r="U8" s="39"/>
      <c r="V8" s="39"/>
      <c r="W8" s="39"/>
      <c r="X8" s="39"/>
      <c r="Y8" s="39"/>
      <c r="Z8" s="39"/>
      <c r="AA8" s="39"/>
      <c r="AB8" s="39"/>
      <c r="AC8" s="39"/>
      <c r="AD8" s="39">
        <v>62192518316.597099</v>
      </c>
      <c r="AE8" s="39">
        <v>43127665456.739395</v>
      </c>
    </row>
    <row r="9" spans="1:31" x14ac:dyDescent="0.25">
      <c r="A9" s="145"/>
      <c r="B9" s="147" t="s">
        <v>824</v>
      </c>
      <c r="C9" s="144"/>
      <c r="D9" s="11" t="s">
        <v>51</v>
      </c>
      <c r="E9" s="39"/>
      <c r="F9" s="39"/>
      <c r="G9" s="39"/>
      <c r="H9" s="39"/>
      <c r="I9" s="39">
        <v>4780258632.7355003</v>
      </c>
      <c r="J9" s="39"/>
      <c r="K9" s="39"/>
      <c r="L9" s="39"/>
      <c r="M9" s="39"/>
      <c r="N9" s="39"/>
      <c r="O9" s="39"/>
      <c r="P9" s="39"/>
      <c r="Q9" s="39"/>
      <c r="R9" s="39"/>
      <c r="S9" s="39"/>
      <c r="T9" s="39"/>
      <c r="U9" s="39"/>
      <c r="V9" s="39"/>
      <c r="W9" s="39"/>
      <c r="X9" s="39"/>
      <c r="Y9" s="39"/>
      <c r="Z9" s="39"/>
      <c r="AA9" s="39"/>
      <c r="AB9" s="39"/>
      <c r="AC9" s="39"/>
      <c r="AD9" s="39">
        <v>4780258632.7355003</v>
      </c>
      <c r="AE9" s="39">
        <v>4780258632.7355003</v>
      </c>
    </row>
    <row r="10" spans="1:31" x14ac:dyDescent="0.25">
      <c r="A10" s="146"/>
      <c r="B10" s="147" t="s">
        <v>772</v>
      </c>
      <c r="C10" s="144"/>
      <c r="D10" s="11" t="s">
        <v>56</v>
      </c>
      <c r="E10" s="39">
        <v>21363351514.576302</v>
      </c>
      <c r="F10" s="39"/>
      <c r="G10" s="39"/>
      <c r="H10" s="39"/>
      <c r="I10" s="39">
        <v>20359.085599999999</v>
      </c>
      <c r="J10" s="39"/>
      <c r="K10" s="39"/>
      <c r="L10" s="39"/>
      <c r="M10" s="39"/>
      <c r="N10" s="39"/>
      <c r="O10" s="39"/>
      <c r="P10" s="39"/>
      <c r="Q10" s="39"/>
      <c r="R10" s="39"/>
      <c r="S10" s="39"/>
      <c r="T10" s="39">
        <v>36048887810.199699</v>
      </c>
      <c r="U10" s="39"/>
      <c r="V10" s="39"/>
      <c r="W10" s="39"/>
      <c r="X10" s="39"/>
      <c r="Y10" s="39"/>
      <c r="Z10" s="39"/>
      <c r="AA10" s="39"/>
      <c r="AB10" s="39"/>
      <c r="AC10" s="39"/>
      <c r="AD10" s="39">
        <v>57412259683.861603</v>
      </c>
      <c r="AE10" s="39">
        <v>38347406824.003899</v>
      </c>
    </row>
    <row r="11" spans="1:31" x14ac:dyDescent="0.25">
      <c r="A11" s="147" t="s">
        <v>773</v>
      </c>
      <c r="B11" s="184"/>
      <c r="C11" s="144"/>
      <c r="D11" s="11" t="s">
        <v>129</v>
      </c>
      <c r="E11" s="39">
        <v>113507615984.8345</v>
      </c>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v>113507615984.8345</v>
      </c>
      <c r="AE11" s="39"/>
    </row>
    <row r="12" spans="1:31" x14ac:dyDescent="0.25">
      <c r="A12" s="147" t="s">
        <v>774</v>
      </c>
      <c r="B12" s="184"/>
      <c r="C12" s="144"/>
      <c r="D12" s="11" t="s">
        <v>58</v>
      </c>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25">
      <c r="A13" s="147" t="s">
        <v>775</v>
      </c>
      <c r="B13" s="184"/>
      <c r="C13" s="144"/>
      <c r="D13" s="11" t="s">
        <v>60</v>
      </c>
      <c r="E13" s="39"/>
      <c r="F13" s="39">
        <v>2419242596.0535998</v>
      </c>
      <c r="G13" s="39"/>
      <c r="H13" s="39"/>
      <c r="I13" s="39"/>
      <c r="J13" s="39"/>
      <c r="K13" s="39"/>
      <c r="L13" s="39"/>
      <c r="M13" s="39"/>
      <c r="N13" s="39"/>
      <c r="O13" s="39"/>
      <c r="P13" s="39"/>
      <c r="Q13" s="39"/>
      <c r="R13" s="39"/>
      <c r="S13" s="39"/>
      <c r="T13" s="39"/>
      <c r="U13" s="39"/>
      <c r="V13" s="39"/>
      <c r="W13" s="39"/>
      <c r="X13" s="39"/>
      <c r="Y13" s="39"/>
      <c r="Z13" s="39"/>
      <c r="AA13" s="39"/>
      <c r="AB13" s="39"/>
      <c r="AC13" s="39"/>
      <c r="AD13" s="39">
        <v>2419242596.0535998</v>
      </c>
      <c r="AE13" s="39">
        <v>2419242596.0536098</v>
      </c>
    </row>
    <row r="14" spans="1:31" x14ac:dyDescent="0.25">
      <c r="A14" s="147" t="s">
        <v>776</v>
      </c>
      <c r="B14" s="184"/>
      <c r="C14" s="144"/>
      <c r="D14" s="11" t="s">
        <v>62</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row>
    <row r="15" spans="1:31" x14ac:dyDescent="0.25">
      <c r="A15" s="143" t="s">
        <v>777</v>
      </c>
      <c r="B15" s="184"/>
      <c r="C15" s="144"/>
      <c r="D15" s="11" t="s">
        <v>64</v>
      </c>
      <c r="E15" s="39"/>
      <c r="F15" s="39"/>
      <c r="G15" s="39"/>
      <c r="H15" s="39"/>
      <c r="I15" s="39"/>
      <c r="J15" s="39"/>
      <c r="K15" s="39"/>
      <c r="L15" s="39"/>
      <c r="M15" s="39"/>
      <c r="N15" s="39"/>
      <c r="O15" s="39"/>
      <c r="P15" s="39"/>
      <c r="Q15" s="39"/>
      <c r="R15" s="39"/>
      <c r="S15" s="39"/>
      <c r="T15" s="39">
        <v>92325755585.805298</v>
      </c>
      <c r="U15" s="39"/>
      <c r="V15" s="39"/>
      <c r="W15" s="39"/>
      <c r="X15" s="39"/>
      <c r="Y15" s="39"/>
      <c r="Z15" s="39"/>
      <c r="AA15" s="39"/>
      <c r="AB15" s="39"/>
      <c r="AC15" s="39"/>
      <c r="AD15" s="39">
        <v>92325755585.805298</v>
      </c>
      <c r="AE15" s="39">
        <v>92325755585.805283</v>
      </c>
    </row>
    <row r="16" spans="1:31" x14ac:dyDescent="0.25">
      <c r="A16" s="18"/>
      <c r="B16" s="147" t="s">
        <v>778</v>
      </c>
      <c r="C16" s="144"/>
      <c r="D16" s="11" t="s">
        <v>66</v>
      </c>
      <c r="E16" s="39"/>
      <c r="F16" s="39"/>
      <c r="G16" s="39"/>
      <c r="H16" s="39"/>
      <c r="I16" s="39"/>
      <c r="J16" s="39"/>
      <c r="K16" s="39"/>
      <c r="L16" s="39"/>
      <c r="M16" s="39"/>
      <c r="N16" s="39"/>
      <c r="O16" s="39"/>
      <c r="P16" s="39"/>
      <c r="Q16" s="39"/>
      <c r="R16" s="39"/>
      <c r="S16" s="39"/>
      <c r="T16" s="39">
        <v>25433881.628400002</v>
      </c>
      <c r="U16" s="39"/>
      <c r="V16" s="39"/>
      <c r="W16" s="39"/>
      <c r="X16" s="39"/>
      <c r="Y16" s="39"/>
      <c r="Z16" s="39"/>
      <c r="AA16" s="39"/>
      <c r="AB16" s="39"/>
      <c r="AC16" s="39"/>
      <c r="AD16" s="39">
        <v>25433881.628400002</v>
      </c>
      <c r="AE16" s="39">
        <v>25433881.6283901</v>
      </c>
    </row>
    <row r="17" spans="1:31" x14ac:dyDescent="0.25">
      <c r="A17" s="143" t="s">
        <v>779</v>
      </c>
      <c r="B17" s="184"/>
      <c r="C17" s="144"/>
      <c r="D17" s="11" t="s">
        <v>68</v>
      </c>
      <c r="E17" s="39"/>
      <c r="F17" s="39"/>
      <c r="G17" s="39"/>
      <c r="H17" s="39"/>
      <c r="I17" s="39"/>
      <c r="J17" s="39"/>
      <c r="K17" s="39"/>
      <c r="L17" s="39"/>
      <c r="M17" s="39"/>
      <c r="N17" s="39"/>
      <c r="O17" s="39"/>
      <c r="P17" s="39"/>
      <c r="Q17" s="39"/>
      <c r="R17" s="39"/>
      <c r="S17" s="39"/>
      <c r="T17" s="39">
        <v>284741989.92729998</v>
      </c>
      <c r="U17" s="39"/>
      <c r="V17" s="39"/>
      <c r="W17" s="39"/>
      <c r="X17" s="39"/>
      <c r="Y17" s="39"/>
      <c r="Z17" s="39"/>
      <c r="AA17" s="39"/>
      <c r="AB17" s="39"/>
      <c r="AC17" s="39"/>
      <c r="AD17" s="39">
        <v>284741989.92729998</v>
      </c>
      <c r="AE17" s="39">
        <v>100453610.746461</v>
      </c>
    </row>
    <row r="18" spans="1:31" x14ac:dyDescent="0.25">
      <c r="A18" s="145"/>
      <c r="B18" s="147" t="s">
        <v>780</v>
      </c>
      <c r="C18" s="144"/>
      <c r="D18" s="11" t="s">
        <v>70</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row>
    <row r="19" spans="1:31" x14ac:dyDescent="0.25">
      <c r="A19" s="146"/>
      <c r="B19" s="147" t="s">
        <v>781</v>
      </c>
      <c r="C19" s="144"/>
      <c r="D19" s="11" t="s">
        <v>72</v>
      </c>
      <c r="E19" s="39"/>
      <c r="F19" s="39"/>
      <c r="G19" s="39"/>
      <c r="H19" s="39"/>
      <c r="I19" s="39"/>
      <c r="J19" s="39"/>
      <c r="K19" s="39"/>
      <c r="L19" s="39"/>
      <c r="M19" s="39"/>
      <c r="N19" s="39"/>
      <c r="O19" s="39"/>
      <c r="P19" s="39"/>
      <c r="Q19" s="39"/>
      <c r="R19" s="39"/>
      <c r="S19" s="39"/>
      <c r="T19" s="39">
        <v>284741989.92729998</v>
      </c>
      <c r="U19" s="39"/>
      <c r="V19" s="39"/>
      <c r="W19" s="39"/>
      <c r="X19" s="39"/>
      <c r="Y19" s="39"/>
      <c r="Z19" s="39"/>
      <c r="AA19" s="39"/>
      <c r="AB19" s="39"/>
      <c r="AC19" s="39"/>
      <c r="AD19" s="39">
        <v>284741989.92729998</v>
      </c>
      <c r="AE19" s="39">
        <v>100453610.746461</v>
      </c>
    </row>
    <row r="20" spans="1:31" x14ac:dyDescent="0.25">
      <c r="A20" s="147" t="s">
        <v>825</v>
      </c>
      <c r="B20" s="184"/>
      <c r="C20" s="144"/>
      <c r="D20" s="11" t="s">
        <v>74</v>
      </c>
      <c r="E20" s="39"/>
      <c r="F20" s="39"/>
      <c r="G20" s="39"/>
      <c r="H20" s="39"/>
      <c r="I20" s="39"/>
      <c r="J20" s="39"/>
      <c r="K20" s="39"/>
      <c r="L20" s="39"/>
      <c r="M20" s="39">
        <v>67102493.658</v>
      </c>
      <c r="N20" s="39"/>
      <c r="O20" s="39"/>
      <c r="P20" s="39"/>
      <c r="Q20" s="39">
        <v>17281465843.136501</v>
      </c>
      <c r="R20" s="39"/>
      <c r="S20" s="39"/>
      <c r="T20" s="39">
        <v>1431678088.7629001</v>
      </c>
      <c r="U20" s="39"/>
      <c r="V20" s="39"/>
      <c r="W20" s="39"/>
      <c r="X20" s="39"/>
      <c r="Y20" s="39"/>
      <c r="Z20" s="39"/>
      <c r="AA20" s="39"/>
      <c r="AB20" s="39"/>
      <c r="AC20" s="39"/>
      <c r="AD20" s="39">
        <v>18780246425.557404</v>
      </c>
      <c r="AE20" s="39">
        <v>18780246425.557301</v>
      </c>
    </row>
    <row r="21" spans="1:31" x14ac:dyDescent="0.25">
      <c r="A21" s="143" t="s">
        <v>783</v>
      </c>
      <c r="B21" s="184"/>
      <c r="C21" s="144"/>
      <c r="D21" s="11" t="s">
        <v>76</v>
      </c>
      <c r="E21" s="39"/>
      <c r="F21" s="39"/>
      <c r="G21" s="39"/>
      <c r="H21" s="39"/>
      <c r="I21" s="39">
        <v>7138532155.1956997</v>
      </c>
      <c r="J21" s="39"/>
      <c r="K21" s="39"/>
      <c r="L21" s="39"/>
      <c r="M21" s="39"/>
      <c r="N21" s="39"/>
      <c r="O21" s="39">
        <v>214383324.2089</v>
      </c>
      <c r="P21" s="39"/>
      <c r="Q21" s="39">
        <v>3123349230.6186996</v>
      </c>
      <c r="R21" s="39"/>
      <c r="S21" s="39"/>
      <c r="T21" s="39">
        <v>14205177.265000001</v>
      </c>
      <c r="U21" s="39"/>
      <c r="V21" s="39"/>
      <c r="W21" s="39"/>
      <c r="X21" s="39"/>
      <c r="Y21" s="39"/>
      <c r="Z21" s="39"/>
      <c r="AA21" s="39"/>
      <c r="AB21" s="39"/>
      <c r="AC21" s="39"/>
      <c r="AD21" s="39">
        <v>10490469887.2883</v>
      </c>
      <c r="AE21" s="39">
        <v>10490469887.2883</v>
      </c>
    </row>
    <row r="22" spans="1:31" x14ac:dyDescent="0.25">
      <c r="A22" s="145"/>
      <c r="B22" s="143" t="s">
        <v>784</v>
      </c>
      <c r="C22" s="144"/>
      <c r="D22" s="11" t="s">
        <v>78</v>
      </c>
      <c r="E22" s="39"/>
      <c r="F22" s="39"/>
      <c r="G22" s="39"/>
      <c r="H22" s="39"/>
      <c r="I22" s="39">
        <v>7138532155.1956997</v>
      </c>
      <c r="J22" s="39"/>
      <c r="K22" s="39"/>
      <c r="L22" s="39"/>
      <c r="M22" s="39"/>
      <c r="N22" s="39"/>
      <c r="O22" s="39"/>
      <c r="P22" s="39"/>
      <c r="Q22" s="39">
        <v>3121722165.6819997</v>
      </c>
      <c r="R22" s="39"/>
      <c r="S22" s="39"/>
      <c r="T22" s="39">
        <v>14205177.265000001</v>
      </c>
      <c r="U22" s="39"/>
      <c r="V22" s="39"/>
      <c r="W22" s="39"/>
      <c r="X22" s="39"/>
      <c r="Y22" s="39"/>
      <c r="Z22" s="39"/>
      <c r="AA22" s="39"/>
      <c r="AB22" s="39"/>
      <c r="AC22" s="39"/>
      <c r="AD22" s="39">
        <v>10274459498.142698</v>
      </c>
      <c r="AE22" s="39">
        <v>10274459498.142698</v>
      </c>
    </row>
    <row r="23" spans="1:31" ht="30" x14ac:dyDescent="0.25">
      <c r="A23" s="145"/>
      <c r="B23" s="145"/>
      <c r="C23" s="11" t="s">
        <v>826</v>
      </c>
      <c r="D23" s="11" t="s">
        <v>80</v>
      </c>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row>
    <row r="24" spans="1:31" ht="30" x14ac:dyDescent="0.25">
      <c r="A24" s="145"/>
      <c r="B24" s="145"/>
      <c r="C24" s="11" t="s">
        <v>827</v>
      </c>
      <c r="D24" s="11" t="s">
        <v>82</v>
      </c>
      <c r="E24" s="39"/>
      <c r="F24" s="39"/>
      <c r="G24" s="39"/>
      <c r="H24" s="39"/>
      <c r="I24" s="39">
        <v>7138532155.1956997</v>
      </c>
      <c r="J24" s="39"/>
      <c r="K24" s="39"/>
      <c r="L24" s="39"/>
      <c r="M24" s="39"/>
      <c r="N24" s="39"/>
      <c r="O24" s="39"/>
      <c r="P24" s="39"/>
      <c r="Q24" s="39"/>
      <c r="R24" s="39"/>
      <c r="S24" s="39"/>
      <c r="T24" s="39"/>
      <c r="U24" s="39"/>
      <c r="V24" s="39"/>
      <c r="W24" s="39"/>
      <c r="X24" s="39"/>
      <c r="Y24" s="39"/>
      <c r="Z24" s="39"/>
      <c r="AA24" s="39"/>
      <c r="AB24" s="39"/>
      <c r="AC24" s="39"/>
      <c r="AD24" s="39">
        <v>7138532155.1956997</v>
      </c>
      <c r="AE24" s="39">
        <v>7138532155.1956997</v>
      </c>
    </row>
    <row r="25" spans="1:31" ht="30" x14ac:dyDescent="0.25">
      <c r="A25" s="145"/>
      <c r="B25" s="146"/>
      <c r="C25" s="11" t="s">
        <v>828</v>
      </c>
      <c r="D25" s="11" t="s">
        <v>84</v>
      </c>
      <c r="E25" s="39"/>
      <c r="F25" s="39"/>
      <c r="G25" s="39"/>
      <c r="H25" s="39"/>
      <c r="I25" s="39"/>
      <c r="J25" s="39"/>
      <c r="K25" s="39"/>
      <c r="L25" s="39"/>
      <c r="M25" s="39"/>
      <c r="N25" s="39"/>
      <c r="O25" s="39"/>
      <c r="P25" s="39"/>
      <c r="Q25" s="39">
        <v>3121722165.6819997</v>
      </c>
      <c r="R25" s="39"/>
      <c r="S25" s="39"/>
      <c r="T25" s="39">
        <v>14205177.265000001</v>
      </c>
      <c r="U25" s="39"/>
      <c r="V25" s="39"/>
      <c r="W25" s="39"/>
      <c r="X25" s="39"/>
      <c r="Y25" s="39"/>
      <c r="Z25" s="39"/>
      <c r="AA25" s="39"/>
      <c r="AB25" s="39"/>
      <c r="AC25" s="39"/>
      <c r="AD25" s="39">
        <v>3135927342.9469995</v>
      </c>
      <c r="AE25" s="39">
        <v>3135927342.9469995</v>
      </c>
    </row>
    <row r="26" spans="1:31" x14ac:dyDescent="0.25">
      <c r="A26" s="145"/>
      <c r="B26" s="147" t="s">
        <v>829</v>
      </c>
      <c r="C26" s="144"/>
      <c r="D26" s="11" t="s">
        <v>86</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row>
    <row r="27" spans="1:31" x14ac:dyDescent="0.25">
      <c r="A27" s="145"/>
      <c r="B27" s="143" t="s">
        <v>830</v>
      </c>
      <c r="C27" s="144"/>
      <c r="D27" s="11" t="s">
        <v>88</v>
      </c>
      <c r="E27" s="39"/>
      <c r="F27" s="39"/>
      <c r="G27" s="39"/>
      <c r="H27" s="39"/>
      <c r="I27" s="39"/>
      <c r="J27" s="39"/>
      <c r="K27" s="39"/>
      <c r="L27" s="39"/>
      <c r="M27" s="39"/>
      <c r="N27" s="39"/>
      <c r="O27" s="39">
        <v>214383324.2089</v>
      </c>
      <c r="P27" s="39"/>
      <c r="Q27" s="39">
        <v>1627064.9367</v>
      </c>
      <c r="R27" s="39"/>
      <c r="S27" s="39"/>
      <c r="T27" s="39"/>
      <c r="U27" s="39"/>
      <c r="V27" s="39"/>
      <c r="W27" s="39"/>
      <c r="X27" s="39"/>
      <c r="Y27" s="39"/>
      <c r="Z27" s="39"/>
      <c r="AA27" s="39"/>
      <c r="AB27" s="39"/>
      <c r="AC27" s="39"/>
      <c r="AD27" s="39">
        <v>216010389.14559999</v>
      </c>
      <c r="AE27" s="39">
        <v>216010389.14559999</v>
      </c>
    </row>
    <row r="28" spans="1:31" ht="30" x14ac:dyDescent="0.25">
      <c r="A28" s="145"/>
      <c r="B28" s="145"/>
      <c r="C28" s="11" t="s">
        <v>831</v>
      </c>
      <c r="D28" s="11" t="s">
        <v>90</v>
      </c>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row>
    <row r="29" spans="1:31" ht="30" x14ac:dyDescent="0.25">
      <c r="A29" s="145"/>
      <c r="B29" s="145"/>
      <c r="C29" s="11" t="s">
        <v>832</v>
      </c>
      <c r="D29" s="11" t="s">
        <v>92</v>
      </c>
      <c r="E29" s="39"/>
      <c r="F29" s="39"/>
      <c r="G29" s="39"/>
      <c r="H29" s="39"/>
      <c r="I29" s="39"/>
      <c r="J29" s="39"/>
      <c r="K29" s="39"/>
      <c r="L29" s="39"/>
      <c r="M29" s="39"/>
      <c r="N29" s="39"/>
      <c r="O29" s="39">
        <v>214383324.2089</v>
      </c>
      <c r="P29" s="39"/>
      <c r="Q29" s="39"/>
      <c r="R29" s="39"/>
      <c r="S29" s="39"/>
      <c r="T29" s="39"/>
      <c r="U29" s="39"/>
      <c r="V29" s="39"/>
      <c r="W29" s="39"/>
      <c r="X29" s="39"/>
      <c r="Y29" s="39"/>
      <c r="Z29" s="39"/>
      <c r="AA29" s="39"/>
      <c r="AB29" s="39"/>
      <c r="AC29" s="39"/>
      <c r="AD29" s="39">
        <v>214383324.2089</v>
      </c>
      <c r="AE29" s="39">
        <v>214383324.2089</v>
      </c>
    </row>
    <row r="30" spans="1:31" ht="30" x14ac:dyDescent="0.25">
      <c r="A30" s="145"/>
      <c r="B30" s="146"/>
      <c r="C30" s="11" t="s">
        <v>833</v>
      </c>
      <c r="D30" s="11" t="s">
        <v>94</v>
      </c>
      <c r="E30" s="39"/>
      <c r="F30" s="39"/>
      <c r="G30" s="39"/>
      <c r="H30" s="39"/>
      <c r="I30" s="39"/>
      <c r="J30" s="39"/>
      <c r="K30" s="39"/>
      <c r="L30" s="39"/>
      <c r="M30" s="39"/>
      <c r="N30" s="39"/>
      <c r="O30" s="39"/>
      <c r="P30" s="39"/>
      <c r="Q30" s="39">
        <v>1627064.9367</v>
      </c>
      <c r="R30" s="39"/>
      <c r="S30" s="39"/>
      <c r="T30" s="39"/>
      <c r="U30" s="39"/>
      <c r="V30" s="39"/>
      <c r="W30" s="39"/>
      <c r="X30" s="39"/>
      <c r="Y30" s="39"/>
      <c r="Z30" s="39"/>
      <c r="AA30" s="39"/>
      <c r="AB30" s="39"/>
      <c r="AC30" s="39"/>
      <c r="AD30" s="39">
        <v>1627064.9367</v>
      </c>
      <c r="AE30" s="39">
        <v>1627064.9367</v>
      </c>
    </row>
    <row r="31" spans="1:31" x14ac:dyDescent="0.25">
      <c r="A31" s="145"/>
      <c r="B31" s="147" t="s">
        <v>787</v>
      </c>
      <c r="C31" s="144"/>
      <c r="D31" s="11" t="s">
        <v>96</v>
      </c>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row>
    <row r="32" spans="1:31" x14ac:dyDescent="0.25">
      <c r="A32" s="146"/>
      <c r="B32" s="147" t="s">
        <v>788</v>
      </c>
      <c r="C32" s="144"/>
      <c r="D32" s="11" t="s">
        <v>98</v>
      </c>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row>
    <row r="33" spans="1:31" x14ac:dyDescent="0.25">
      <c r="A33" s="147" t="s">
        <v>789</v>
      </c>
      <c r="B33" s="184"/>
      <c r="C33" s="144"/>
      <c r="D33" s="11" t="s">
        <v>100</v>
      </c>
      <c r="E33" s="39"/>
      <c r="F33" s="39"/>
      <c r="G33" s="39"/>
      <c r="H33" s="39"/>
      <c r="I33" s="39"/>
      <c r="J33" s="39"/>
      <c r="K33" s="39"/>
      <c r="L33" s="39"/>
      <c r="M33" s="39"/>
      <c r="N33" s="39"/>
      <c r="O33" s="39"/>
      <c r="P33" s="39"/>
      <c r="Q33" s="39"/>
      <c r="R33" s="39"/>
      <c r="S33" s="39"/>
      <c r="T33" s="39">
        <v>222212802.59729999</v>
      </c>
      <c r="U33" s="39"/>
      <c r="V33" s="39"/>
      <c r="W33" s="39"/>
      <c r="X33" s="39">
        <v>1363048304.8513</v>
      </c>
      <c r="Y33" s="39"/>
      <c r="Z33" s="39"/>
      <c r="AA33" s="39"/>
      <c r="AB33" s="39"/>
      <c r="AC33" s="39"/>
      <c r="AD33" s="39">
        <v>1585261107.4486001</v>
      </c>
      <c r="AE33" s="39">
        <v>1585261107.44859</v>
      </c>
    </row>
    <row r="34" spans="1:31" x14ac:dyDescent="0.25">
      <c r="A34" s="147" t="s">
        <v>790</v>
      </c>
      <c r="B34" s="184"/>
      <c r="C34" s="144"/>
      <c r="D34" s="11" t="s">
        <v>102</v>
      </c>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row>
    <row r="35" spans="1:31" x14ac:dyDescent="0.25">
      <c r="A35" s="147" t="s">
        <v>791</v>
      </c>
      <c r="B35" s="184"/>
      <c r="C35" s="144"/>
      <c r="D35" s="11" t="s">
        <v>104</v>
      </c>
      <c r="E35" s="39"/>
      <c r="F35" s="39"/>
      <c r="G35" s="39"/>
      <c r="H35" s="39"/>
      <c r="I35" s="39"/>
      <c r="J35" s="39"/>
      <c r="K35" s="39"/>
      <c r="L35" s="39"/>
      <c r="M35" s="39"/>
      <c r="N35" s="39"/>
      <c r="O35" s="39"/>
      <c r="P35" s="39"/>
      <c r="Q35" s="39"/>
      <c r="R35" s="39"/>
      <c r="S35" s="39"/>
      <c r="T35" s="39"/>
      <c r="U35" s="39"/>
      <c r="V35" s="39"/>
      <c r="W35" s="39"/>
      <c r="X35" s="39"/>
      <c r="Y35" s="39"/>
      <c r="Z35" s="39"/>
      <c r="AA35" s="39"/>
      <c r="AB35" s="39"/>
      <c r="AC35" s="39">
        <v>387786966</v>
      </c>
      <c r="AD35" s="39">
        <v>387786966</v>
      </c>
      <c r="AE35" s="39">
        <v>387786966</v>
      </c>
    </row>
    <row r="36" spans="1:31" x14ac:dyDescent="0.25">
      <c r="A36" s="147" t="s">
        <v>834</v>
      </c>
      <c r="B36" s="184"/>
      <c r="C36" s="144"/>
      <c r="D36" s="11" t="s">
        <v>106</v>
      </c>
      <c r="E36" s="39"/>
      <c r="F36" s="39"/>
      <c r="G36" s="39"/>
      <c r="H36" s="39"/>
      <c r="I36" s="39"/>
      <c r="J36" s="39"/>
      <c r="K36" s="39"/>
      <c r="L36" s="39"/>
      <c r="M36" s="39"/>
      <c r="N36" s="39"/>
      <c r="O36" s="39"/>
      <c r="P36" s="39"/>
      <c r="Q36" s="39"/>
      <c r="R36" s="39"/>
      <c r="S36" s="39"/>
      <c r="T36" s="39">
        <v>24609264238.290901</v>
      </c>
      <c r="U36" s="39"/>
      <c r="V36" s="39"/>
      <c r="W36" s="39"/>
      <c r="X36" s="39"/>
      <c r="Y36" s="39"/>
      <c r="Z36" s="39"/>
      <c r="AA36" s="39"/>
      <c r="AB36" s="39"/>
      <c r="AC36" s="39"/>
      <c r="AD36" s="39">
        <v>24609264238.290901</v>
      </c>
      <c r="AE36" s="39">
        <v>24609264238.290901</v>
      </c>
    </row>
    <row r="37" spans="1:31" x14ac:dyDescent="0.25">
      <c r="A37" s="147" t="s">
        <v>793</v>
      </c>
      <c r="B37" s="184"/>
      <c r="C37" s="144"/>
      <c r="D37" s="11" t="s">
        <v>108</v>
      </c>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row>
    <row r="38" spans="1:31" x14ac:dyDescent="0.25">
      <c r="A38" s="147" t="s">
        <v>835</v>
      </c>
      <c r="B38" s="184"/>
      <c r="C38" s="144"/>
      <c r="D38" s="11" t="s">
        <v>110</v>
      </c>
      <c r="E38" s="39">
        <v>2046577017796.5508</v>
      </c>
      <c r="F38" s="39">
        <v>2419242596.0535998</v>
      </c>
      <c r="G38" s="39"/>
      <c r="H38" s="39">
        <v>189610286658.7211</v>
      </c>
      <c r="I38" s="39">
        <v>11918811147.0168</v>
      </c>
      <c r="J38" s="39"/>
      <c r="K38" s="39"/>
      <c r="L38" s="39"/>
      <c r="M38" s="39">
        <v>67102493.658</v>
      </c>
      <c r="N38" s="39">
        <v>15667730.748</v>
      </c>
      <c r="O38" s="39">
        <v>214383324.2089</v>
      </c>
      <c r="P38" s="39"/>
      <c r="Q38" s="39">
        <v>20404815073.755199</v>
      </c>
      <c r="R38" s="39"/>
      <c r="S38" s="39"/>
      <c r="T38" s="39">
        <v>154936745692.84842</v>
      </c>
      <c r="U38" s="39"/>
      <c r="V38" s="39"/>
      <c r="W38" s="39"/>
      <c r="X38" s="39">
        <v>1363048304.8513</v>
      </c>
      <c r="Y38" s="39"/>
      <c r="Z38" s="39"/>
      <c r="AA38" s="39"/>
      <c r="AB38" s="39"/>
      <c r="AC38" s="39">
        <v>387786966</v>
      </c>
      <c r="AD38" s="39">
        <v>2427914907784.4126</v>
      </c>
      <c r="AE38" s="39">
        <v>532782266651.6488</v>
      </c>
    </row>
  </sheetData>
  <mergeCells count="36">
    <mergeCell ref="A7:C7"/>
    <mergeCell ref="A1:AE1"/>
    <mergeCell ref="E3:AC3"/>
    <mergeCell ref="AD3:AD4"/>
    <mergeCell ref="AE3:AE4"/>
    <mergeCell ref="A6:C6"/>
    <mergeCell ref="A18:A19"/>
    <mergeCell ref="B18:C18"/>
    <mergeCell ref="B19:C19"/>
    <mergeCell ref="A8:C8"/>
    <mergeCell ref="A9:A10"/>
    <mergeCell ref="B9:C9"/>
    <mergeCell ref="B10:C10"/>
    <mergeCell ref="A11:C11"/>
    <mergeCell ref="A12:C12"/>
    <mergeCell ref="A13:C13"/>
    <mergeCell ref="A14:C14"/>
    <mergeCell ref="A15:C15"/>
    <mergeCell ref="B16:C16"/>
    <mergeCell ref="A17:C17"/>
    <mergeCell ref="A38:C38"/>
    <mergeCell ref="A20:C20"/>
    <mergeCell ref="A21:C21"/>
    <mergeCell ref="A22:A32"/>
    <mergeCell ref="B22:C22"/>
    <mergeCell ref="B23:B25"/>
    <mergeCell ref="B26:C26"/>
    <mergeCell ref="B27:C27"/>
    <mergeCell ref="B28:B30"/>
    <mergeCell ref="B31:C31"/>
    <mergeCell ref="B32:C32"/>
    <mergeCell ref="A33:C33"/>
    <mergeCell ref="A34:C34"/>
    <mergeCell ref="A35:C35"/>
    <mergeCell ref="A36:C36"/>
    <mergeCell ref="A37:C37"/>
  </mergeCells>
  <hyperlinks>
    <hyperlink ref="A2" location="Tartalom!A1" display="Go to Tartalom" xr:uid="{F7110B0E-317C-4F0D-ABB1-282597990C4C}"/>
  </hyperlinks>
  <pageMargins left="0.7" right="0.7" top="0.75" bottom="0.75" header="0.3" footer="0.3"/>
  <headerFooter>
    <oddFooter>&amp;R_x000D_&amp;1#&amp;"Calibri"&amp;10&amp;K000000 Classification: GENERAL</oddFooter>
  </headerFooter>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F98CE-80E7-40A1-B0C2-2E6B1484F995}">
  <sheetPr codeName="Sheet76"/>
  <dimension ref="A1:Q21"/>
  <sheetViews>
    <sheetView workbookViewId="0">
      <selection activeCell="N21" sqref="N21"/>
    </sheetView>
  </sheetViews>
  <sheetFormatPr defaultColWidth="8.85546875" defaultRowHeight="15" x14ac:dyDescent="0.25"/>
  <cols>
    <col min="1" max="1" width="2.7109375" style="3" customWidth="1"/>
    <col min="2" max="2" width="21.7109375" style="3" customWidth="1"/>
    <col min="3" max="3" width="8.85546875" style="3"/>
    <col min="4" max="4" width="16.5703125" style="3" bestFit="1" customWidth="1"/>
    <col min="5" max="15" width="15.7109375" style="3" customWidth="1"/>
    <col min="16" max="17" width="16.7109375" style="3" bestFit="1" customWidth="1"/>
    <col min="18" max="16384" width="8.85546875" style="3"/>
  </cols>
  <sheetData>
    <row r="1" spans="1:17" x14ac:dyDescent="0.25">
      <c r="A1" s="148" t="s">
        <v>850</v>
      </c>
      <c r="B1" s="149"/>
      <c r="C1" s="149"/>
      <c r="D1" s="149"/>
      <c r="E1" s="149"/>
      <c r="F1" s="149"/>
      <c r="G1" s="149"/>
      <c r="H1" s="149"/>
      <c r="I1" s="149"/>
      <c r="J1" s="149"/>
      <c r="K1" s="149"/>
      <c r="L1" s="149"/>
      <c r="M1" s="149"/>
      <c r="N1" s="149"/>
      <c r="O1" s="149"/>
      <c r="P1" s="149"/>
      <c r="Q1" s="149"/>
    </row>
    <row r="2" spans="1:17" x14ac:dyDescent="0.25">
      <c r="A2" s="130" t="s">
        <v>1820</v>
      </c>
    </row>
    <row r="3" spans="1:17" x14ac:dyDescent="0.25">
      <c r="D3" s="154" t="s">
        <v>851</v>
      </c>
      <c r="E3" s="150" t="s">
        <v>852</v>
      </c>
      <c r="F3" s="151"/>
      <c r="G3" s="151"/>
      <c r="H3" s="151"/>
      <c r="I3" s="151"/>
      <c r="J3" s="151"/>
      <c r="K3" s="151"/>
      <c r="L3" s="151"/>
      <c r="M3" s="151"/>
      <c r="N3" s="151"/>
      <c r="O3" s="152"/>
      <c r="P3" s="150" t="s">
        <v>853</v>
      </c>
      <c r="Q3" s="152"/>
    </row>
    <row r="4" spans="1:17" x14ac:dyDescent="0.25">
      <c r="D4" s="145"/>
      <c r="E4" s="150" t="s">
        <v>854</v>
      </c>
      <c r="F4" s="151"/>
      <c r="G4" s="151"/>
      <c r="H4" s="151"/>
      <c r="I4" s="151"/>
      <c r="J4" s="151"/>
      <c r="K4" s="151"/>
      <c r="L4" s="151"/>
      <c r="M4" s="152"/>
      <c r="N4" s="150" t="s">
        <v>855</v>
      </c>
      <c r="O4" s="152"/>
      <c r="P4" s="154" t="s">
        <v>856</v>
      </c>
      <c r="Q4" s="154" t="s">
        <v>857</v>
      </c>
    </row>
    <row r="5" spans="1:17" x14ac:dyDescent="0.25">
      <c r="D5" s="145"/>
      <c r="E5" s="154" t="s">
        <v>858</v>
      </c>
      <c r="F5" s="153" t="s">
        <v>859</v>
      </c>
      <c r="G5" s="151"/>
      <c r="H5" s="151"/>
      <c r="I5" s="152"/>
      <c r="J5" s="153" t="s">
        <v>860</v>
      </c>
      <c r="K5" s="151"/>
      <c r="L5" s="151"/>
      <c r="M5" s="152"/>
      <c r="N5" s="154" t="s">
        <v>861</v>
      </c>
      <c r="O5" s="154" t="s">
        <v>862</v>
      </c>
      <c r="P5" s="145"/>
      <c r="Q5" s="145"/>
    </row>
    <row r="6" spans="1:17" ht="90" x14ac:dyDescent="0.25">
      <c r="D6" s="146"/>
      <c r="E6" s="146"/>
      <c r="F6" s="18"/>
      <c r="G6" s="11" t="s">
        <v>863</v>
      </c>
      <c r="H6" s="11" t="s">
        <v>864</v>
      </c>
      <c r="I6" s="11" t="s">
        <v>865</v>
      </c>
      <c r="J6" s="18"/>
      <c r="K6" s="11" t="s">
        <v>866</v>
      </c>
      <c r="L6" s="11" t="s">
        <v>867</v>
      </c>
      <c r="M6" s="11" t="s">
        <v>868</v>
      </c>
      <c r="N6" s="146"/>
      <c r="O6" s="146"/>
      <c r="P6" s="146"/>
      <c r="Q6" s="146"/>
    </row>
    <row r="7" spans="1:17" x14ac:dyDescent="0.25">
      <c r="D7" s="12" t="s">
        <v>49</v>
      </c>
      <c r="E7" s="12" t="s">
        <v>50</v>
      </c>
      <c r="F7" s="12" t="s">
        <v>51</v>
      </c>
      <c r="G7" s="12" t="s">
        <v>56</v>
      </c>
      <c r="H7" s="12" t="s">
        <v>129</v>
      </c>
      <c r="I7" s="12" t="s">
        <v>58</v>
      </c>
      <c r="J7" s="12" t="s">
        <v>60</v>
      </c>
      <c r="K7" s="12" t="s">
        <v>62</v>
      </c>
      <c r="L7" s="12" t="s">
        <v>64</v>
      </c>
      <c r="M7" s="12" t="s">
        <v>66</v>
      </c>
      <c r="N7" s="12" t="s">
        <v>68</v>
      </c>
      <c r="O7" s="12" t="s">
        <v>70</v>
      </c>
      <c r="P7" s="12" t="s">
        <v>72</v>
      </c>
      <c r="Q7" s="12" t="s">
        <v>74</v>
      </c>
    </row>
    <row r="8" spans="1:17" x14ac:dyDescent="0.25">
      <c r="A8" s="147" t="s">
        <v>869</v>
      </c>
      <c r="B8" s="144"/>
      <c r="C8" s="11" t="s">
        <v>25</v>
      </c>
      <c r="D8" s="20"/>
      <c r="E8" s="51"/>
      <c r="F8" s="51"/>
      <c r="G8" s="51"/>
      <c r="H8" s="51"/>
      <c r="I8" s="51"/>
      <c r="J8" s="51"/>
      <c r="K8" s="51"/>
      <c r="L8" s="51"/>
      <c r="M8" s="51"/>
      <c r="N8" s="51"/>
      <c r="O8" s="51"/>
      <c r="P8" s="20"/>
      <c r="Q8" s="20"/>
    </row>
    <row r="9" spans="1:17" x14ac:dyDescent="0.25">
      <c r="A9" s="147" t="s">
        <v>870</v>
      </c>
      <c r="B9" s="144"/>
      <c r="C9" s="11" t="s">
        <v>49</v>
      </c>
      <c r="D9" s="13"/>
      <c r="E9" s="15"/>
      <c r="F9" s="15"/>
      <c r="G9" s="15"/>
      <c r="H9" s="15"/>
      <c r="I9" s="15"/>
      <c r="J9" s="15"/>
      <c r="K9" s="15"/>
      <c r="L9" s="15"/>
      <c r="M9" s="15"/>
      <c r="N9" s="15"/>
      <c r="O9" s="15"/>
      <c r="P9" s="13"/>
      <c r="Q9" s="13"/>
    </row>
    <row r="10" spans="1:17" x14ac:dyDescent="0.25">
      <c r="A10" s="147" t="s">
        <v>871</v>
      </c>
      <c r="B10" s="144"/>
      <c r="C10" s="11" t="s">
        <v>50</v>
      </c>
      <c r="D10" s="13"/>
      <c r="E10" s="15"/>
      <c r="F10" s="15"/>
      <c r="G10" s="15"/>
      <c r="H10" s="15"/>
      <c r="I10" s="15"/>
      <c r="J10" s="15"/>
      <c r="K10" s="15"/>
      <c r="L10" s="15"/>
      <c r="M10" s="15"/>
      <c r="N10" s="15"/>
      <c r="O10" s="15"/>
      <c r="P10" s="13"/>
      <c r="Q10" s="13"/>
    </row>
    <row r="11" spans="1:17" x14ac:dyDescent="0.25">
      <c r="A11" s="147" t="s">
        <v>872</v>
      </c>
      <c r="B11" s="144"/>
      <c r="C11" s="11" t="s">
        <v>51</v>
      </c>
      <c r="D11" s="13"/>
      <c r="E11" s="15"/>
      <c r="F11" s="15"/>
      <c r="G11" s="15"/>
      <c r="H11" s="15"/>
      <c r="I11" s="15"/>
      <c r="J11" s="15"/>
      <c r="K11" s="15"/>
      <c r="L11" s="15"/>
      <c r="M11" s="15"/>
      <c r="N11" s="15"/>
      <c r="O11" s="15"/>
      <c r="P11" s="13"/>
      <c r="Q11" s="13"/>
    </row>
    <row r="12" spans="1:17" x14ac:dyDescent="0.25">
      <c r="A12" s="143" t="s">
        <v>873</v>
      </c>
      <c r="B12" s="144"/>
      <c r="C12" s="11" t="s">
        <v>56</v>
      </c>
      <c r="D12" s="13"/>
      <c r="E12" s="15"/>
      <c r="F12" s="15"/>
      <c r="G12" s="15"/>
      <c r="H12" s="15"/>
      <c r="I12" s="15"/>
      <c r="J12" s="15"/>
      <c r="K12" s="15"/>
      <c r="L12" s="15"/>
      <c r="M12" s="15"/>
      <c r="N12" s="15"/>
      <c r="O12" s="15"/>
      <c r="P12" s="13"/>
      <c r="Q12" s="13"/>
    </row>
    <row r="13" spans="1:17" ht="30" x14ac:dyDescent="0.25">
      <c r="A13" s="145"/>
      <c r="B13" s="11" t="s">
        <v>874</v>
      </c>
      <c r="C13" s="11" t="s">
        <v>129</v>
      </c>
      <c r="D13" s="13"/>
      <c r="E13" s="15"/>
      <c r="F13" s="15"/>
      <c r="G13" s="15"/>
      <c r="H13" s="15"/>
      <c r="I13" s="15"/>
      <c r="J13" s="15"/>
      <c r="K13" s="15"/>
      <c r="L13" s="15"/>
      <c r="M13" s="15"/>
      <c r="N13" s="15"/>
      <c r="O13" s="15"/>
      <c r="P13" s="13"/>
      <c r="Q13" s="13"/>
    </row>
    <row r="14" spans="1:17" ht="30" x14ac:dyDescent="0.25">
      <c r="A14" s="145"/>
      <c r="B14" s="11" t="s">
        <v>875</v>
      </c>
      <c r="C14" s="11" t="s">
        <v>58</v>
      </c>
      <c r="D14" s="13"/>
      <c r="E14" s="15"/>
      <c r="F14" s="15"/>
      <c r="G14" s="15"/>
      <c r="H14" s="15"/>
      <c r="I14" s="15"/>
      <c r="J14" s="15"/>
      <c r="K14" s="15"/>
      <c r="L14" s="15"/>
      <c r="M14" s="15"/>
      <c r="N14" s="15"/>
      <c r="O14" s="15"/>
      <c r="P14" s="13"/>
      <c r="Q14" s="13"/>
    </row>
    <row r="15" spans="1:17" ht="30" x14ac:dyDescent="0.25">
      <c r="A15" s="146"/>
      <c r="B15" s="11" t="s">
        <v>876</v>
      </c>
      <c r="C15" s="11" t="s">
        <v>60</v>
      </c>
      <c r="D15" s="13"/>
      <c r="E15" s="15"/>
      <c r="F15" s="15"/>
      <c r="G15" s="15"/>
      <c r="H15" s="15"/>
      <c r="I15" s="15"/>
      <c r="J15" s="15"/>
      <c r="K15" s="15"/>
      <c r="L15" s="15"/>
      <c r="M15" s="15"/>
      <c r="N15" s="15"/>
      <c r="O15" s="15"/>
      <c r="P15" s="13"/>
      <c r="Q15" s="13"/>
    </row>
    <row r="16" spans="1:17" x14ac:dyDescent="0.25">
      <c r="A16" s="143" t="s">
        <v>877</v>
      </c>
      <c r="B16" s="144"/>
      <c r="C16" s="11" t="s">
        <v>62</v>
      </c>
      <c r="D16" s="13">
        <v>286231362794.2793</v>
      </c>
      <c r="E16" s="15"/>
      <c r="F16" s="15"/>
      <c r="G16" s="15"/>
      <c r="H16" s="15"/>
      <c r="I16" s="15"/>
      <c r="J16" s="15"/>
      <c r="K16" s="15"/>
      <c r="L16" s="15"/>
      <c r="M16" s="15"/>
      <c r="N16" s="15">
        <v>0.11972552669268993</v>
      </c>
      <c r="O16" s="15"/>
      <c r="P16" s="13">
        <v>276678284482.97522</v>
      </c>
      <c r="Q16" s="13">
        <v>247000058988.0618</v>
      </c>
    </row>
    <row r="17" spans="1:17" ht="30" x14ac:dyDescent="0.25">
      <c r="A17" s="145"/>
      <c r="B17" s="11" t="s">
        <v>878</v>
      </c>
      <c r="C17" s="11" t="s">
        <v>64</v>
      </c>
      <c r="D17" s="13"/>
      <c r="E17" s="15"/>
      <c r="F17" s="15"/>
      <c r="G17" s="15"/>
      <c r="H17" s="15"/>
      <c r="I17" s="15"/>
      <c r="J17" s="15"/>
      <c r="K17" s="15"/>
      <c r="L17" s="15"/>
      <c r="M17" s="15"/>
      <c r="N17" s="15"/>
      <c r="O17" s="15"/>
      <c r="P17" s="13"/>
      <c r="Q17" s="13"/>
    </row>
    <row r="18" spans="1:17" ht="45" x14ac:dyDescent="0.25">
      <c r="A18" s="145"/>
      <c r="B18" s="11" t="s">
        <v>879</v>
      </c>
      <c r="C18" s="11" t="s">
        <v>66</v>
      </c>
      <c r="D18" s="13">
        <v>106487010576.9447</v>
      </c>
      <c r="E18" s="15"/>
      <c r="F18" s="15"/>
      <c r="G18" s="15"/>
      <c r="H18" s="15"/>
      <c r="I18" s="15"/>
      <c r="J18" s="15"/>
      <c r="K18" s="15"/>
      <c r="L18" s="15"/>
      <c r="M18" s="15"/>
      <c r="N18" s="15">
        <v>3.238308752510517E-5</v>
      </c>
      <c r="O18" s="15"/>
      <c r="P18" s="13">
        <v>75190243730.332748</v>
      </c>
      <c r="Q18" s="13">
        <v>75186220177.853302</v>
      </c>
    </row>
    <row r="19" spans="1:17" ht="30" x14ac:dyDescent="0.25">
      <c r="A19" s="145"/>
      <c r="B19" s="11" t="s">
        <v>880</v>
      </c>
      <c r="C19" s="11" t="s">
        <v>68</v>
      </c>
      <c r="D19" s="13"/>
      <c r="E19" s="15"/>
      <c r="F19" s="15"/>
      <c r="G19" s="15"/>
      <c r="H19" s="15"/>
      <c r="I19" s="15"/>
      <c r="J19" s="15"/>
      <c r="K19" s="15"/>
      <c r="L19" s="15"/>
      <c r="M19" s="15"/>
      <c r="N19" s="15"/>
      <c r="O19" s="15"/>
      <c r="P19" s="13"/>
      <c r="Q19" s="13"/>
    </row>
    <row r="20" spans="1:17" ht="30" x14ac:dyDescent="0.25">
      <c r="A20" s="146"/>
      <c r="B20" s="11" t="s">
        <v>881</v>
      </c>
      <c r="C20" s="11" t="s">
        <v>70</v>
      </c>
      <c r="D20" s="13">
        <v>179744352217.33459</v>
      </c>
      <c r="E20" s="15"/>
      <c r="F20" s="15"/>
      <c r="G20" s="15"/>
      <c r="H20" s="15"/>
      <c r="I20" s="15"/>
      <c r="J20" s="15"/>
      <c r="K20" s="15"/>
      <c r="L20" s="15"/>
      <c r="M20" s="15"/>
      <c r="N20" s="15">
        <v>0.19063604427968839</v>
      </c>
      <c r="O20" s="15"/>
      <c r="P20" s="13">
        <v>201488040752.64249</v>
      </c>
      <c r="Q20" s="13">
        <v>171813838810.2085</v>
      </c>
    </row>
    <row r="21" spans="1:17" x14ac:dyDescent="0.25">
      <c r="A21" s="147" t="s">
        <v>882</v>
      </c>
      <c r="B21" s="144"/>
      <c r="C21" s="11" t="s">
        <v>72</v>
      </c>
      <c r="D21" s="13">
        <v>286231362794.2793</v>
      </c>
      <c r="E21" s="15"/>
      <c r="F21" s="15"/>
      <c r="G21" s="15"/>
      <c r="H21" s="15"/>
      <c r="I21" s="15"/>
      <c r="J21" s="15"/>
      <c r="K21" s="15"/>
      <c r="L21" s="15"/>
      <c r="M21" s="15"/>
      <c r="N21" s="15">
        <v>0.11972552669268993</v>
      </c>
      <c r="O21" s="15"/>
      <c r="P21" s="52">
        <v>276678284482.97522</v>
      </c>
      <c r="Q21" s="52">
        <v>247000058988.0618</v>
      </c>
    </row>
  </sheetData>
  <mergeCells count="22">
    <mergeCell ref="A1:Q1"/>
    <mergeCell ref="D3:D6"/>
    <mergeCell ref="E3:O3"/>
    <mergeCell ref="P3:Q3"/>
    <mergeCell ref="E4:M4"/>
    <mergeCell ref="N4:O4"/>
    <mergeCell ref="P4:P6"/>
    <mergeCell ref="Q4:Q6"/>
    <mergeCell ref="E5:E6"/>
    <mergeCell ref="F5:I5"/>
    <mergeCell ref="A21:B21"/>
    <mergeCell ref="J5:M5"/>
    <mergeCell ref="N5:N6"/>
    <mergeCell ref="O5:O6"/>
    <mergeCell ref="A8:B8"/>
    <mergeCell ref="A9:B9"/>
    <mergeCell ref="A10:B10"/>
    <mergeCell ref="A11:B11"/>
    <mergeCell ref="A12:B12"/>
    <mergeCell ref="A13:A15"/>
    <mergeCell ref="A16:B16"/>
    <mergeCell ref="A17:A20"/>
  </mergeCells>
  <conditionalFormatting sqref="P21:Q21">
    <cfRule type="cellIs" dxfId="1" priority="1" operator="equal">
      <formula>0</formula>
    </cfRule>
  </conditionalFormatting>
  <hyperlinks>
    <hyperlink ref="A2" location="Tartalom!A1" display="Go to Tartalom" xr:uid="{77829B80-7735-41AF-B157-42438C151BC3}"/>
  </hyperlinks>
  <pageMargins left="0.7" right="0.7" top="0.75" bottom="0.75" header="0.3" footer="0.3"/>
  <headerFooter>
    <oddFooter>&amp;R_x000D_&amp;1#&amp;"Calibri"&amp;10&amp;K000000 Classification: GENERAL</oddFooter>
  </headerFooter>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7153E-DF93-43F5-A866-C89401F7076A}">
  <sheetPr codeName="Sheet77"/>
  <dimension ref="A1:Q17"/>
  <sheetViews>
    <sheetView workbookViewId="0">
      <selection activeCell="E22" sqref="E22"/>
    </sheetView>
  </sheetViews>
  <sheetFormatPr defaultColWidth="8.85546875" defaultRowHeight="15" x14ac:dyDescent="0.25"/>
  <cols>
    <col min="1" max="1" width="2.7109375" style="3" customWidth="1"/>
    <col min="2" max="2" width="21.7109375" style="3" customWidth="1"/>
    <col min="3" max="3" width="8.85546875" style="3"/>
    <col min="4" max="4" width="18.5703125" style="3" bestFit="1" customWidth="1"/>
    <col min="5" max="15" width="15.7109375" style="3" customWidth="1"/>
    <col min="16" max="16" width="18.5703125" style="3" bestFit="1" customWidth="1"/>
    <col min="17" max="17" width="18.140625" style="3" bestFit="1" customWidth="1"/>
    <col min="18" max="16384" width="8.85546875" style="3"/>
  </cols>
  <sheetData>
    <row r="1" spans="1:17" x14ac:dyDescent="0.25">
      <c r="A1" s="148" t="s">
        <v>850</v>
      </c>
      <c r="B1" s="149"/>
      <c r="C1" s="149"/>
      <c r="D1" s="149"/>
      <c r="E1" s="149"/>
      <c r="F1" s="149"/>
      <c r="G1" s="149"/>
      <c r="H1" s="149"/>
      <c r="I1" s="149"/>
      <c r="J1" s="149"/>
      <c r="K1" s="149"/>
      <c r="L1" s="149"/>
      <c r="M1" s="149"/>
      <c r="N1" s="149"/>
      <c r="O1" s="149"/>
      <c r="P1" s="149"/>
      <c r="Q1" s="149"/>
    </row>
    <row r="2" spans="1:17" x14ac:dyDescent="0.25">
      <c r="A2" s="130" t="s">
        <v>1820</v>
      </c>
    </row>
    <row r="3" spans="1:17" x14ac:dyDescent="0.25">
      <c r="D3" s="154" t="s">
        <v>851</v>
      </c>
      <c r="E3" s="150" t="s">
        <v>852</v>
      </c>
      <c r="F3" s="151"/>
      <c r="G3" s="151"/>
      <c r="H3" s="151"/>
      <c r="I3" s="151"/>
      <c r="J3" s="151"/>
      <c r="K3" s="151"/>
      <c r="L3" s="151"/>
      <c r="M3" s="151"/>
      <c r="N3" s="151"/>
      <c r="O3" s="152"/>
      <c r="P3" s="150" t="s">
        <v>853</v>
      </c>
      <c r="Q3" s="152"/>
    </row>
    <row r="4" spans="1:17" x14ac:dyDescent="0.25">
      <c r="D4" s="145"/>
      <c r="E4" s="150" t="s">
        <v>883</v>
      </c>
      <c r="F4" s="151"/>
      <c r="G4" s="151"/>
      <c r="H4" s="151"/>
      <c r="I4" s="151"/>
      <c r="J4" s="151"/>
      <c r="K4" s="151"/>
      <c r="L4" s="151"/>
      <c r="M4" s="152"/>
      <c r="N4" s="150" t="s">
        <v>884</v>
      </c>
      <c r="O4" s="152"/>
      <c r="P4" s="154" t="s">
        <v>856</v>
      </c>
      <c r="Q4" s="154" t="s">
        <v>857</v>
      </c>
    </row>
    <row r="5" spans="1:17" x14ac:dyDescent="0.25">
      <c r="D5" s="145"/>
      <c r="E5" s="154" t="s">
        <v>885</v>
      </c>
      <c r="F5" s="153" t="s">
        <v>859</v>
      </c>
      <c r="G5" s="151"/>
      <c r="H5" s="151"/>
      <c r="I5" s="152"/>
      <c r="J5" s="153" t="s">
        <v>860</v>
      </c>
      <c r="K5" s="151"/>
      <c r="L5" s="151"/>
      <c r="M5" s="152"/>
      <c r="N5" s="154" t="s">
        <v>861</v>
      </c>
      <c r="O5" s="154" t="s">
        <v>862</v>
      </c>
      <c r="P5" s="145"/>
      <c r="Q5" s="145"/>
    </row>
    <row r="6" spans="1:17" ht="90" x14ac:dyDescent="0.25">
      <c r="D6" s="146"/>
      <c r="E6" s="146"/>
      <c r="F6" s="18"/>
      <c r="G6" s="11" t="s">
        <v>863</v>
      </c>
      <c r="H6" s="11" t="s">
        <v>864</v>
      </c>
      <c r="I6" s="11" t="s">
        <v>865</v>
      </c>
      <c r="J6" s="18"/>
      <c r="K6" s="11" t="s">
        <v>866</v>
      </c>
      <c r="L6" s="11" t="s">
        <v>867</v>
      </c>
      <c r="M6" s="11" t="s">
        <v>868</v>
      </c>
      <c r="N6" s="146"/>
      <c r="O6" s="146"/>
      <c r="P6" s="146"/>
      <c r="Q6" s="146"/>
    </row>
    <row r="7" spans="1:17" x14ac:dyDescent="0.25">
      <c r="D7" s="12" t="s">
        <v>49</v>
      </c>
      <c r="E7" s="12" t="s">
        <v>50</v>
      </c>
      <c r="F7" s="12" t="s">
        <v>51</v>
      </c>
      <c r="G7" s="12" t="s">
        <v>56</v>
      </c>
      <c r="H7" s="12" t="s">
        <v>129</v>
      </c>
      <c r="I7" s="12" t="s">
        <v>58</v>
      </c>
      <c r="J7" s="12" t="s">
        <v>60</v>
      </c>
      <c r="K7" s="12" t="s">
        <v>62</v>
      </c>
      <c r="L7" s="12" t="s">
        <v>64</v>
      </c>
      <c r="M7" s="12" t="s">
        <v>66</v>
      </c>
      <c r="N7" s="12" t="s">
        <v>68</v>
      </c>
      <c r="O7" s="12" t="s">
        <v>70</v>
      </c>
      <c r="P7" s="12" t="s">
        <v>72</v>
      </c>
      <c r="Q7" s="12" t="s">
        <v>74</v>
      </c>
    </row>
    <row r="8" spans="1:17" x14ac:dyDescent="0.25">
      <c r="A8" s="147" t="s">
        <v>886</v>
      </c>
      <c r="B8" s="144"/>
      <c r="C8" s="11" t="s">
        <v>25</v>
      </c>
      <c r="D8" s="40"/>
      <c r="E8" s="53"/>
      <c r="F8" s="53"/>
      <c r="G8" s="53"/>
      <c r="H8" s="53"/>
      <c r="I8" s="53"/>
      <c r="J8" s="53"/>
      <c r="K8" s="53"/>
      <c r="L8" s="53"/>
      <c r="M8" s="53"/>
      <c r="N8" s="53"/>
      <c r="O8" s="53"/>
      <c r="P8" s="40"/>
      <c r="Q8" s="40"/>
    </row>
    <row r="9" spans="1:17" x14ac:dyDescent="0.25">
      <c r="A9" s="147" t="s">
        <v>870</v>
      </c>
      <c r="B9" s="144"/>
      <c r="C9" s="11" t="s">
        <v>49</v>
      </c>
      <c r="D9" s="39" t="s">
        <v>1824</v>
      </c>
      <c r="E9" s="54" t="s">
        <v>1824</v>
      </c>
      <c r="F9" s="54" t="s">
        <v>1824</v>
      </c>
      <c r="G9" s="54" t="s">
        <v>1824</v>
      </c>
      <c r="H9" s="54" t="s">
        <v>1824</v>
      </c>
      <c r="I9" s="54" t="s">
        <v>1824</v>
      </c>
      <c r="J9" s="54" t="s">
        <v>1824</v>
      </c>
      <c r="K9" s="54" t="s">
        <v>1824</v>
      </c>
      <c r="L9" s="54" t="s">
        <v>1824</v>
      </c>
      <c r="M9" s="54" t="s">
        <v>1824</v>
      </c>
      <c r="N9" s="54" t="s">
        <v>1824</v>
      </c>
      <c r="O9" s="54" t="s">
        <v>1824</v>
      </c>
      <c r="P9" s="39" t="s">
        <v>1824</v>
      </c>
      <c r="Q9" s="39" t="s">
        <v>1824</v>
      </c>
    </row>
    <row r="10" spans="1:17" x14ac:dyDescent="0.25">
      <c r="A10" s="147" t="s">
        <v>871</v>
      </c>
      <c r="B10" s="144"/>
      <c r="C10" s="11" t="s">
        <v>50</v>
      </c>
      <c r="D10" s="39" t="s">
        <v>1824</v>
      </c>
      <c r="E10" s="54" t="s">
        <v>1824</v>
      </c>
      <c r="F10" s="54" t="s">
        <v>1824</v>
      </c>
      <c r="G10" s="54" t="s">
        <v>1824</v>
      </c>
      <c r="H10" s="54" t="s">
        <v>1824</v>
      </c>
      <c r="I10" s="54" t="s">
        <v>1824</v>
      </c>
      <c r="J10" s="54" t="s">
        <v>1824</v>
      </c>
      <c r="K10" s="54" t="s">
        <v>1824</v>
      </c>
      <c r="L10" s="54" t="s">
        <v>1824</v>
      </c>
      <c r="M10" s="54" t="s">
        <v>1824</v>
      </c>
      <c r="N10" s="54" t="s">
        <v>1824</v>
      </c>
      <c r="O10" s="54" t="s">
        <v>1824</v>
      </c>
      <c r="P10" s="39" t="s">
        <v>1824</v>
      </c>
      <c r="Q10" s="39" t="s">
        <v>1824</v>
      </c>
    </row>
    <row r="11" spans="1:17" x14ac:dyDescent="0.25">
      <c r="A11" s="147" t="s">
        <v>872</v>
      </c>
      <c r="B11" s="144"/>
      <c r="C11" s="11" t="s">
        <v>51</v>
      </c>
      <c r="D11" s="39" t="s">
        <v>1824</v>
      </c>
      <c r="E11" s="54" t="s">
        <v>1824</v>
      </c>
      <c r="F11" s="54" t="s">
        <v>1824</v>
      </c>
      <c r="G11" s="54" t="s">
        <v>1824</v>
      </c>
      <c r="H11" s="54" t="s">
        <v>1824</v>
      </c>
      <c r="I11" s="54" t="s">
        <v>1824</v>
      </c>
      <c r="J11" s="54" t="s">
        <v>1824</v>
      </c>
      <c r="K11" s="54" t="s">
        <v>1824</v>
      </c>
      <c r="L11" s="54" t="s">
        <v>1824</v>
      </c>
      <c r="M11" s="54" t="s">
        <v>1824</v>
      </c>
      <c r="N11" s="54" t="s">
        <v>1824</v>
      </c>
      <c r="O11" s="54" t="s">
        <v>1824</v>
      </c>
      <c r="P11" s="39" t="s">
        <v>1824</v>
      </c>
      <c r="Q11" s="39" t="s">
        <v>1824</v>
      </c>
    </row>
    <row r="12" spans="1:17" x14ac:dyDescent="0.25">
      <c r="A12" s="147" t="s">
        <v>775</v>
      </c>
      <c r="B12" s="144"/>
      <c r="C12" s="11" t="s">
        <v>56</v>
      </c>
      <c r="D12" s="39">
        <v>313897539227.43402</v>
      </c>
      <c r="E12" s="54">
        <v>0.118598358089301</v>
      </c>
      <c r="F12" s="54">
        <v>0</v>
      </c>
      <c r="G12" s="54">
        <v>0</v>
      </c>
      <c r="H12" s="54">
        <v>0</v>
      </c>
      <c r="I12" s="54">
        <v>0</v>
      </c>
      <c r="J12" s="54">
        <v>0</v>
      </c>
      <c r="K12" s="54">
        <v>0</v>
      </c>
      <c r="L12" s="54">
        <v>0</v>
      </c>
      <c r="M12" s="54">
        <v>0</v>
      </c>
      <c r="N12" s="54">
        <v>7.7041364341918703E-2</v>
      </c>
      <c r="O12" s="54">
        <v>0</v>
      </c>
      <c r="P12" s="39">
        <v>67909168354.327301</v>
      </c>
      <c r="Q12" s="39">
        <v>67909168354.327301</v>
      </c>
    </row>
    <row r="13" spans="1:17" x14ac:dyDescent="0.25">
      <c r="A13" s="143" t="s">
        <v>873</v>
      </c>
      <c r="B13" s="144"/>
      <c r="C13" s="11" t="s">
        <v>129</v>
      </c>
      <c r="D13" s="39">
        <v>1401615578898.209</v>
      </c>
      <c r="E13" s="54">
        <v>6.0461230815570005E-2</v>
      </c>
      <c r="F13" s="54">
        <v>0.45840746980114672</v>
      </c>
      <c r="G13" s="54">
        <v>0.45840746980114672</v>
      </c>
      <c r="H13" s="54">
        <v>0</v>
      </c>
      <c r="I13" s="54">
        <v>0</v>
      </c>
      <c r="J13" s="54">
        <v>0</v>
      </c>
      <c r="K13" s="54">
        <v>0</v>
      </c>
      <c r="L13" s="54">
        <v>0</v>
      </c>
      <c r="M13" s="54">
        <v>0</v>
      </c>
      <c r="N13" s="54">
        <v>0.24917380725116331</v>
      </c>
      <c r="O13" s="54">
        <v>0</v>
      </c>
      <c r="P13" s="39">
        <v>827776759382.16199</v>
      </c>
      <c r="Q13" s="39">
        <v>800043173433.66895</v>
      </c>
    </row>
    <row r="14" spans="1:17" ht="30" x14ac:dyDescent="0.25">
      <c r="A14" s="145"/>
      <c r="B14" s="11" t="s">
        <v>887</v>
      </c>
      <c r="C14" s="11" t="s">
        <v>58</v>
      </c>
      <c r="D14" s="39">
        <v>1060147291913.49</v>
      </c>
      <c r="E14" s="54">
        <v>2.87117927359655E-2</v>
      </c>
      <c r="F14" s="54">
        <v>6.4914345966912701E-2</v>
      </c>
      <c r="G14" s="54">
        <v>6.4914345966912701E-2</v>
      </c>
      <c r="H14" s="54">
        <v>0</v>
      </c>
      <c r="I14" s="54">
        <v>0</v>
      </c>
      <c r="J14" s="54">
        <v>0</v>
      </c>
      <c r="K14" s="54">
        <v>0</v>
      </c>
      <c r="L14" s="54">
        <v>0</v>
      </c>
      <c r="M14" s="54">
        <v>0</v>
      </c>
      <c r="N14" s="54">
        <v>0.222977816791495</v>
      </c>
      <c r="O14" s="54">
        <v>0</v>
      </c>
      <c r="P14" s="39">
        <v>572978685492.77002</v>
      </c>
      <c r="Q14" s="39">
        <v>547813846224.00702</v>
      </c>
    </row>
    <row r="15" spans="1:17" ht="30" x14ac:dyDescent="0.25">
      <c r="A15" s="145"/>
      <c r="B15" s="11" t="s">
        <v>875</v>
      </c>
      <c r="C15" s="11" t="s">
        <v>60</v>
      </c>
      <c r="D15" s="39">
        <v>341468286984.71899</v>
      </c>
      <c r="E15" s="54">
        <v>3.1749438079604501E-2</v>
      </c>
      <c r="F15" s="54">
        <v>0.39349312383423402</v>
      </c>
      <c r="G15" s="54">
        <v>0.39349312383423402</v>
      </c>
      <c r="H15" s="54">
        <v>0</v>
      </c>
      <c r="I15" s="54">
        <v>0</v>
      </c>
      <c r="J15" s="54">
        <v>0</v>
      </c>
      <c r="K15" s="54">
        <v>0</v>
      </c>
      <c r="L15" s="54">
        <v>0</v>
      </c>
      <c r="M15" s="54">
        <v>0</v>
      </c>
      <c r="N15" s="54">
        <v>2.6195990459668299E-2</v>
      </c>
      <c r="O15" s="54">
        <v>0</v>
      </c>
      <c r="P15" s="39">
        <v>254798073889.392</v>
      </c>
      <c r="Q15" s="39">
        <v>252229327209.66199</v>
      </c>
    </row>
    <row r="16" spans="1:17" ht="30" x14ac:dyDescent="0.25">
      <c r="A16" s="146"/>
      <c r="B16" s="11" t="s">
        <v>888</v>
      </c>
      <c r="C16" s="11" t="s">
        <v>62</v>
      </c>
      <c r="D16" s="39" t="s">
        <v>1824</v>
      </c>
      <c r="E16" s="54" t="s">
        <v>1824</v>
      </c>
      <c r="F16" s="54" t="s">
        <v>1824</v>
      </c>
      <c r="G16" s="54" t="s">
        <v>1824</v>
      </c>
      <c r="H16" s="54" t="s">
        <v>1824</v>
      </c>
      <c r="I16" s="54" t="s">
        <v>1824</v>
      </c>
      <c r="J16" s="54" t="s">
        <v>1824</v>
      </c>
      <c r="K16" s="54" t="s">
        <v>1824</v>
      </c>
      <c r="L16" s="54" t="s">
        <v>1824</v>
      </c>
      <c r="M16" s="54" t="s">
        <v>1824</v>
      </c>
      <c r="N16" s="54" t="s">
        <v>1824</v>
      </c>
      <c r="O16" s="54" t="s">
        <v>1824</v>
      </c>
      <c r="P16" s="39" t="s">
        <v>1824</v>
      </c>
      <c r="Q16" s="39" t="s">
        <v>1824</v>
      </c>
    </row>
    <row r="17" spans="1:17" x14ac:dyDescent="0.25">
      <c r="A17" s="147" t="s">
        <v>889</v>
      </c>
      <c r="B17" s="144"/>
      <c r="C17" s="11" t="s">
        <v>64</v>
      </c>
      <c r="D17" s="39">
        <v>1715513118125.6431</v>
      </c>
      <c r="E17" s="54">
        <v>0.179059588904871</v>
      </c>
      <c r="F17" s="54">
        <v>0.45840746980114672</v>
      </c>
      <c r="G17" s="54">
        <v>0.45840746980114672</v>
      </c>
      <c r="H17" s="54">
        <v>0</v>
      </c>
      <c r="I17" s="54">
        <v>0</v>
      </c>
      <c r="J17" s="54">
        <v>0</v>
      </c>
      <c r="K17" s="54">
        <v>0</v>
      </c>
      <c r="L17" s="54">
        <v>0</v>
      </c>
      <c r="M17" s="54">
        <v>0</v>
      </c>
      <c r="N17" s="54">
        <v>0.326215171593082</v>
      </c>
      <c r="O17" s="54">
        <v>0</v>
      </c>
      <c r="P17" s="39">
        <v>895685927736.48926</v>
      </c>
      <c r="Q17" s="39">
        <v>867952341787.99622</v>
      </c>
    </row>
  </sheetData>
  <mergeCells count="21">
    <mergeCell ref="A10:B10"/>
    <mergeCell ref="A1:Q1"/>
    <mergeCell ref="D3:D6"/>
    <mergeCell ref="E3:O3"/>
    <mergeCell ref="P3:Q3"/>
    <mergeCell ref="E4:M4"/>
    <mergeCell ref="N4:O4"/>
    <mergeCell ref="P4:P6"/>
    <mergeCell ref="Q4:Q6"/>
    <mergeCell ref="E5:E6"/>
    <mergeCell ref="F5:I5"/>
    <mergeCell ref="J5:M5"/>
    <mergeCell ref="N5:N6"/>
    <mergeCell ref="O5:O6"/>
    <mergeCell ref="A8:B8"/>
    <mergeCell ref="A9:B9"/>
    <mergeCell ref="A11:B11"/>
    <mergeCell ref="A12:B12"/>
    <mergeCell ref="A13:B13"/>
    <mergeCell ref="A14:A16"/>
    <mergeCell ref="A17:B17"/>
  </mergeCells>
  <conditionalFormatting sqref="N14">
    <cfRule type="cellIs" dxfId="0" priority="1" operator="equal">
      <formula>0</formula>
    </cfRule>
  </conditionalFormatting>
  <hyperlinks>
    <hyperlink ref="A2" location="Tartalom!A1" display="Go to Tartalom" xr:uid="{D3E380C8-D802-4D8C-8F7E-58B339C045DB}"/>
  </hyperlinks>
  <pageMargins left="0.7" right="0.7" top="0.75" bottom="0.75" header="0.3" footer="0.3"/>
  <headerFooter>
    <oddFooter>&amp;R_x000D_&amp;1#&amp;"Calibri"&amp;10&amp;K000000 Classification: GENERAL</oddFooter>
  </headerFooter>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9C777-944C-4EBB-9E92-DFA828EFCB9C}">
  <sheetPr codeName="Sheet78"/>
  <dimension ref="A1:C13"/>
  <sheetViews>
    <sheetView workbookViewId="0">
      <selection sqref="A1:XFD1048576"/>
    </sheetView>
  </sheetViews>
  <sheetFormatPr defaultColWidth="8.85546875" defaultRowHeight="15" x14ac:dyDescent="0.25"/>
  <cols>
    <col min="1" max="1" width="21.7109375" style="3" customWidth="1"/>
    <col min="2" max="2" width="8.85546875" style="3"/>
    <col min="3" max="3" width="18" style="3" bestFit="1" customWidth="1"/>
    <col min="4" max="16384" width="8.85546875" style="3"/>
  </cols>
  <sheetData>
    <row r="1" spans="1:3" x14ac:dyDescent="0.25">
      <c r="A1" s="148" t="s">
        <v>890</v>
      </c>
      <c r="B1" s="149"/>
      <c r="C1" s="149"/>
    </row>
    <row r="2" spans="1:3" x14ac:dyDescent="0.25">
      <c r="A2" s="130" t="s">
        <v>1820</v>
      </c>
    </row>
    <row r="3" spans="1:3" ht="30" x14ac:dyDescent="0.25">
      <c r="C3" s="11" t="s">
        <v>891</v>
      </c>
    </row>
    <row r="4" spans="1:3" x14ac:dyDescent="0.25">
      <c r="C4" s="12" t="s">
        <v>49</v>
      </c>
    </row>
    <row r="5" spans="1:3" ht="75" x14ac:dyDescent="0.25">
      <c r="A5" s="11" t="s">
        <v>892</v>
      </c>
      <c r="B5" s="11" t="s">
        <v>49</v>
      </c>
      <c r="C5" s="39">
        <v>1131399688257.5149</v>
      </c>
    </row>
    <row r="6" spans="1:3" x14ac:dyDescent="0.25">
      <c r="A6" s="11" t="s">
        <v>893</v>
      </c>
      <c r="B6" s="11" t="s">
        <v>50</v>
      </c>
      <c r="C6" s="39">
        <v>14468762543.018494</v>
      </c>
    </row>
    <row r="7" spans="1:3" x14ac:dyDescent="0.25">
      <c r="A7" s="11" t="s">
        <v>894</v>
      </c>
      <c r="B7" s="11" t="s">
        <v>51</v>
      </c>
      <c r="C7" s="39">
        <v>9947768828.0959473</v>
      </c>
    </row>
    <row r="8" spans="1:3" x14ac:dyDescent="0.25">
      <c r="A8" s="11" t="s">
        <v>895</v>
      </c>
      <c r="B8" s="11" t="s">
        <v>56</v>
      </c>
      <c r="C8" s="39">
        <v>13659100000</v>
      </c>
    </row>
    <row r="9" spans="1:3" ht="30" x14ac:dyDescent="0.25">
      <c r="A9" s="11" t="s">
        <v>896</v>
      </c>
      <c r="B9" s="11" t="s">
        <v>129</v>
      </c>
      <c r="C9" s="39">
        <v>0</v>
      </c>
    </row>
    <row r="10" spans="1:3" ht="30" x14ac:dyDescent="0.25">
      <c r="A10" s="11" t="s">
        <v>897</v>
      </c>
      <c r="B10" s="11" t="s">
        <v>58</v>
      </c>
      <c r="C10" s="39">
        <v>0</v>
      </c>
    </row>
    <row r="11" spans="1:3" ht="30" x14ac:dyDescent="0.25">
      <c r="A11" s="11" t="s">
        <v>898</v>
      </c>
      <c r="B11" s="11" t="s">
        <v>60</v>
      </c>
      <c r="C11" s="39">
        <v>-9962130167.55896</v>
      </c>
    </row>
    <row r="12" spans="1:3" x14ac:dyDescent="0.25">
      <c r="A12" s="11" t="s">
        <v>899</v>
      </c>
      <c r="B12" s="11" t="s">
        <v>62</v>
      </c>
      <c r="C12" s="39">
        <v>-61677620145.458435</v>
      </c>
    </row>
    <row r="13" spans="1:3" ht="60" x14ac:dyDescent="0.25">
      <c r="A13" s="11" t="s">
        <v>900</v>
      </c>
      <c r="B13" s="11" t="s">
        <v>64</v>
      </c>
      <c r="C13" s="39">
        <v>1097835569315.6119</v>
      </c>
    </row>
  </sheetData>
  <mergeCells count="1">
    <mergeCell ref="A1:C1"/>
  </mergeCells>
  <hyperlinks>
    <hyperlink ref="A2" location="Tartalom!A1" display="Go to Tartalom" xr:uid="{ACEEDE38-219A-45AF-8764-CF3CA8F8C539}"/>
  </hyperlinks>
  <pageMargins left="0.7" right="0.7" top="0.75" bottom="0.75" header="0.3" footer="0.3"/>
  <headerFooter>
    <oddFooter>&amp;R_x000D_&amp;1#&amp;"Calibri"&amp;10&amp;K000000 Classification: GENERAL</oddFooter>
  </headerFooter>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F4EE-B980-40BA-859B-75A1E17A8C9D}">
  <sheetPr codeName="Sheet58"/>
  <dimension ref="A1:H19"/>
  <sheetViews>
    <sheetView workbookViewId="0">
      <selection sqref="A1:XFD1048576"/>
    </sheetView>
  </sheetViews>
  <sheetFormatPr defaultRowHeight="15" x14ac:dyDescent="0.25"/>
  <cols>
    <col min="1" max="1" width="21.7109375" style="67" customWidth="1"/>
    <col min="2" max="2" width="9.140625" style="67"/>
    <col min="3" max="8" width="15.7109375" style="67" customWidth="1"/>
    <col min="9" max="16384" width="9.140625" style="67"/>
  </cols>
  <sheetData>
    <row r="1" spans="1:8" x14ac:dyDescent="0.25">
      <c r="A1" s="174" t="s">
        <v>1370</v>
      </c>
      <c r="B1" s="175"/>
      <c r="C1" s="175"/>
      <c r="D1" s="175"/>
      <c r="E1" s="175"/>
      <c r="F1" s="175"/>
      <c r="G1" s="175"/>
      <c r="H1" s="175"/>
    </row>
    <row r="2" spans="1:8" x14ac:dyDescent="0.25">
      <c r="A2" s="130" t="s">
        <v>1820</v>
      </c>
    </row>
    <row r="3" spans="1:8" x14ac:dyDescent="0.25">
      <c r="A3" s="189" t="s">
        <v>1371</v>
      </c>
      <c r="B3" s="189"/>
    </row>
    <row r="5" spans="1:8" ht="45" x14ac:dyDescent="0.25">
      <c r="C5" s="68" t="s">
        <v>1372</v>
      </c>
      <c r="D5" s="68" t="s">
        <v>1373</v>
      </c>
      <c r="E5" s="68" t="s">
        <v>1374</v>
      </c>
      <c r="F5" s="68" t="s">
        <v>1375</v>
      </c>
      <c r="G5" s="68" t="s">
        <v>1376</v>
      </c>
      <c r="H5" s="68" t="s">
        <v>1377</v>
      </c>
    </row>
    <row r="6" spans="1:8" x14ac:dyDescent="0.25">
      <c r="C6" s="69" t="s">
        <v>49</v>
      </c>
      <c r="D6" s="69" t="s">
        <v>50</v>
      </c>
      <c r="E6" s="69" t="s">
        <v>51</v>
      </c>
      <c r="F6" s="69" t="s">
        <v>56</v>
      </c>
      <c r="G6" s="69" t="s">
        <v>129</v>
      </c>
      <c r="H6" s="69" t="s">
        <v>58</v>
      </c>
    </row>
    <row r="7" spans="1:8" ht="30" x14ac:dyDescent="0.25">
      <c r="A7" s="68" t="s">
        <v>1378</v>
      </c>
      <c r="B7" s="68" t="s">
        <v>25</v>
      </c>
      <c r="C7" s="71"/>
      <c r="D7" s="71"/>
      <c r="E7" s="71"/>
      <c r="F7" s="71"/>
      <c r="G7" s="71"/>
      <c r="H7" s="71"/>
    </row>
    <row r="8" spans="1:8" ht="30" x14ac:dyDescent="0.25">
      <c r="A8" s="68" t="s">
        <v>1379</v>
      </c>
      <c r="B8" s="68" t="s">
        <v>49</v>
      </c>
      <c r="C8" s="74">
        <v>161809059.8283</v>
      </c>
      <c r="D8" s="74">
        <v>0</v>
      </c>
      <c r="E8" s="75">
        <v>0.5</v>
      </c>
      <c r="F8" s="74">
        <v>161809059.8283</v>
      </c>
      <c r="G8" s="74">
        <v>53175553.864500001</v>
      </c>
      <c r="H8" s="74">
        <v>0</v>
      </c>
    </row>
    <row r="9" spans="1:8" ht="30" x14ac:dyDescent="0.25">
      <c r="A9" s="68" t="s">
        <v>1380</v>
      </c>
      <c r="B9" s="68" t="s">
        <v>50</v>
      </c>
      <c r="C9" s="74">
        <v>49582922314.468201</v>
      </c>
      <c r="D9" s="74">
        <v>0</v>
      </c>
      <c r="E9" s="75">
        <v>0.7</v>
      </c>
      <c r="F9" s="74">
        <v>49582922314.468201</v>
      </c>
      <c r="G9" s="74">
        <v>22947267199.383301</v>
      </c>
      <c r="H9" s="74">
        <v>198331689.2579</v>
      </c>
    </row>
    <row r="10" spans="1:8" ht="30" x14ac:dyDescent="0.25">
      <c r="A10" s="68" t="s">
        <v>1381</v>
      </c>
      <c r="B10" s="68" t="s">
        <v>51</v>
      </c>
      <c r="C10" s="74">
        <v>410962316.79210001</v>
      </c>
      <c r="D10" s="74">
        <v>0</v>
      </c>
      <c r="E10" s="75">
        <v>0.7</v>
      </c>
      <c r="F10" s="74">
        <v>410962316.79210001</v>
      </c>
      <c r="G10" s="74">
        <v>188230011.86860001</v>
      </c>
      <c r="H10" s="74">
        <v>1643849.2671999999</v>
      </c>
    </row>
    <row r="11" spans="1:8" ht="30" x14ac:dyDescent="0.25">
      <c r="A11" s="68" t="s">
        <v>1382</v>
      </c>
      <c r="B11" s="68" t="s">
        <v>56</v>
      </c>
      <c r="C11" s="74">
        <v>23049547956.063499</v>
      </c>
      <c r="D11" s="74">
        <v>0</v>
      </c>
      <c r="E11" s="75">
        <v>0.9</v>
      </c>
      <c r="F11" s="74">
        <v>23049547956.063499</v>
      </c>
      <c r="G11" s="74">
        <v>14460427943.471001</v>
      </c>
      <c r="H11" s="74">
        <v>184396383.6485</v>
      </c>
    </row>
    <row r="12" spans="1:8" ht="30" x14ac:dyDescent="0.25">
      <c r="A12" s="68" t="s">
        <v>1383</v>
      </c>
      <c r="B12" s="68" t="s">
        <v>129</v>
      </c>
      <c r="C12" s="74">
        <v>35399.780899999998</v>
      </c>
      <c r="D12" s="74">
        <v>0</v>
      </c>
      <c r="E12" s="75">
        <v>1.1499999999999999</v>
      </c>
      <c r="F12" s="74">
        <v>35399.780899999998</v>
      </c>
      <c r="G12" s="74">
        <v>30539.126199999999</v>
      </c>
      <c r="H12" s="74">
        <v>991.19389999999999</v>
      </c>
    </row>
    <row r="13" spans="1:8" ht="30" x14ac:dyDescent="0.25">
      <c r="A13" s="68" t="s">
        <v>1384</v>
      </c>
      <c r="B13" s="68" t="s">
        <v>58</v>
      </c>
      <c r="C13" s="74">
        <v>2862940126.0549002</v>
      </c>
      <c r="D13" s="74">
        <v>0</v>
      </c>
      <c r="E13" s="75">
        <v>1.1499999999999999</v>
      </c>
      <c r="F13" s="74">
        <v>2862940126.0549002</v>
      </c>
      <c r="G13" s="74">
        <v>2469592137.2188001</v>
      </c>
      <c r="H13" s="74">
        <v>80162323.529499993</v>
      </c>
    </row>
    <row r="14" spans="1:8" ht="30" x14ac:dyDescent="0.25">
      <c r="A14" s="68" t="s">
        <v>1385</v>
      </c>
      <c r="B14" s="68" t="s">
        <v>60</v>
      </c>
      <c r="C14" s="74">
        <v>0</v>
      </c>
      <c r="D14" s="74">
        <v>0</v>
      </c>
      <c r="E14" s="75">
        <v>2.5</v>
      </c>
      <c r="F14" s="74">
        <v>0</v>
      </c>
      <c r="G14" s="74">
        <v>0</v>
      </c>
      <c r="H14" s="74">
        <v>0</v>
      </c>
    </row>
    <row r="15" spans="1:8" ht="30" x14ac:dyDescent="0.25">
      <c r="A15" s="68" t="s">
        <v>1386</v>
      </c>
      <c r="B15" s="68" t="s">
        <v>62</v>
      </c>
      <c r="C15" s="74">
        <v>0</v>
      </c>
      <c r="D15" s="74">
        <v>0</v>
      </c>
      <c r="E15" s="75">
        <v>2.5</v>
      </c>
      <c r="F15" s="74">
        <v>0</v>
      </c>
      <c r="G15" s="74">
        <v>0</v>
      </c>
      <c r="H15" s="74">
        <v>0</v>
      </c>
    </row>
    <row r="16" spans="1:8" ht="30" x14ac:dyDescent="0.25">
      <c r="A16" s="68" t="s">
        <v>1387</v>
      </c>
      <c r="B16" s="68" t="s">
        <v>64</v>
      </c>
      <c r="C16" s="74">
        <v>19036078.9745</v>
      </c>
      <c r="D16" s="74">
        <v>0</v>
      </c>
      <c r="E16" s="75">
        <v>0</v>
      </c>
      <c r="F16" s="74">
        <v>19036078.9745</v>
      </c>
      <c r="G16" s="74">
        <v>0</v>
      </c>
      <c r="H16" s="74">
        <v>9518039.4872999992</v>
      </c>
    </row>
    <row r="17" spans="1:8" ht="30" x14ac:dyDescent="0.25">
      <c r="A17" s="68" t="s">
        <v>1388</v>
      </c>
      <c r="B17" s="68" t="s">
        <v>66</v>
      </c>
      <c r="C17" s="74">
        <v>12880481.810000001</v>
      </c>
      <c r="D17" s="74">
        <v>0</v>
      </c>
      <c r="E17" s="75">
        <v>0</v>
      </c>
      <c r="F17" s="74">
        <v>12880481.810000001</v>
      </c>
      <c r="G17" s="74">
        <v>0</v>
      </c>
      <c r="H17" s="74">
        <v>6440240.9050000003</v>
      </c>
    </row>
    <row r="18" spans="1:8" ht="30" x14ac:dyDescent="0.25">
      <c r="A18" s="68" t="s">
        <v>1389</v>
      </c>
      <c r="B18" s="68" t="s">
        <v>68</v>
      </c>
      <c r="C18" s="74">
        <v>591842855.37580001</v>
      </c>
      <c r="D18" s="74">
        <v>0</v>
      </c>
      <c r="E18" s="75"/>
      <c r="F18" s="74">
        <v>591842855.37580001</v>
      </c>
      <c r="G18" s="74">
        <v>241436104.85929999</v>
      </c>
      <c r="H18" s="74">
        <v>11162879.9483</v>
      </c>
    </row>
    <row r="19" spans="1:8" ht="30" x14ac:dyDescent="0.25">
      <c r="A19" s="68" t="s">
        <v>1390</v>
      </c>
      <c r="B19" s="68" t="s">
        <v>70</v>
      </c>
      <c r="C19" s="74">
        <v>75508290878.396606</v>
      </c>
      <c r="D19" s="74">
        <v>0</v>
      </c>
      <c r="E19" s="75"/>
      <c r="F19" s="74">
        <v>75508290878.396606</v>
      </c>
      <c r="G19" s="74">
        <v>39877287280.073097</v>
      </c>
      <c r="H19" s="74">
        <v>469330637.3409</v>
      </c>
    </row>
  </sheetData>
  <mergeCells count="2">
    <mergeCell ref="A1:H1"/>
    <mergeCell ref="A3:B3"/>
  </mergeCells>
  <hyperlinks>
    <hyperlink ref="A2" location="Tartalom!A1" display="Go to Tartalom" xr:uid="{FE306529-6D89-49A0-8C7C-35B658AC3E45}"/>
  </hyperlinks>
  <pageMargins left="0.7" right="0.7" top="0.75" bottom="0.75" header="0.3" footer="0.3"/>
  <headerFooter>
    <oddFooter>&amp;R_x000D_&amp;1#&amp;"Calibri"&amp;10&amp;K000000 Classification: GENERAL</oddFooter>
  </headerFooter>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F4F4-F771-4AF7-88E1-5B14992BAA91}">
  <sheetPr codeName="Sheet59"/>
  <dimension ref="A1:H19"/>
  <sheetViews>
    <sheetView workbookViewId="0">
      <selection sqref="A1:XFD1048576"/>
    </sheetView>
  </sheetViews>
  <sheetFormatPr defaultRowHeight="15" x14ac:dyDescent="0.25"/>
  <cols>
    <col min="1" max="1" width="21.7109375" style="67" customWidth="1"/>
    <col min="2" max="2" width="9.140625" style="67"/>
    <col min="3" max="3" width="16.7109375" style="67" bestFit="1" customWidth="1"/>
    <col min="4" max="4" width="15.7109375" style="67" customWidth="1"/>
    <col min="5" max="5" width="11.85546875" style="67" bestFit="1" customWidth="1"/>
    <col min="6" max="7" width="16.7109375" style="67" bestFit="1" customWidth="1"/>
    <col min="8" max="8" width="15.7109375" style="67" customWidth="1"/>
    <col min="9" max="16384" width="9.140625" style="67"/>
  </cols>
  <sheetData>
    <row r="1" spans="1:8" x14ac:dyDescent="0.25">
      <c r="A1" s="174" t="s">
        <v>1370</v>
      </c>
      <c r="B1" s="175"/>
      <c r="C1" s="175"/>
      <c r="D1" s="175"/>
      <c r="E1" s="175"/>
      <c r="F1" s="175"/>
      <c r="G1" s="175"/>
      <c r="H1" s="175"/>
    </row>
    <row r="2" spans="1:8" x14ac:dyDescent="0.25">
      <c r="A2" s="130" t="s">
        <v>1820</v>
      </c>
    </row>
    <row r="3" spans="1:8" x14ac:dyDescent="0.25">
      <c r="A3" s="189" t="s">
        <v>1391</v>
      </c>
      <c r="B3" s="189"/>
    </row>
    <row r="5" spans="1:8" ht="45" x14ac:dyDescent="0.25">
      <c r="C5" s="68" t="s">
        <v>1372</v>
      </c>
      <c r="D5" s="68" t="s">
        <v>1373</v>
      </c>
      <c r="E5" s="68" t="s">
        <v>1374</v>
      </c>
      <c r="F5" s="68" t="s">
        <v>1375</v>
      </c>
      <c r="G5" s="68" t="s">
        <v>1376</v>
      </c>
      <c r="H5" s="68" t="s">
        <v>1377</v>
      </c>
    </row>
    <row r="6" spans="1:8" x14ac:dyDescent="0.25">
      <c r="C6" s="69" t="s">
        <v>49</v>
      </c>
      <c r="D6" s="69" t="s">
        <v>50</v>
      </c>
      <c r="E6" s="69" t="s">
        <v>51</v>
      </c>
      <c r="F6" s="69" t="s">
        <v>56</v>
      </c>
      <c r="G6" s="69" t="s">
        <v>129</v>
      </c>
      <c r="H6" s="69" t="s">
        <v>58</v>
      </c>
    </row>
    <row r="7" spans="1:8" ht="30" x14ac:dyDescent="0.25">
      <c r="A7" s="68" t="s">
        <v>1378</v>
      </c>
      <c r="B7" s="68" t="s">
        <v>25</v>
      </c>
      <c r="C7" s="71"/>
      <c r="D7" s="71"/>
      <c r="E7" s="71"/>
      <c r="F7" s="71"/>
      <c r="G7" s="71"/>
      <c r="H7" s="71"/>
    </row>
    <row r="8" spans="1:8" ht="30" x14ac:dyDescent="0.25">
      <c r="A8" s="68" t="s">
        <v>1379</v>
      </c>
      <c r="B8" s="68" t="s">
        <v>49</v>
      </c>
      <c r="C8" s="74">
        <v>392188609.1631</v>
      </c>
      <c r="D8" s="74">
        <v>0</v>
      </c>
      <c r="E8" s="75">
        <v>0.5</v>
      </c>
      <c r="F8" s="74">
        <v>392188609.1631</v>
      </c>
      <c r="G8" s="74">
        <v>158974039.33399999</v>
      </c>
      <c r="H8" s="74">
        <v>0</v>
      </c>
    </row>
    <row r="9" spans="1:8" ht="30" x14ac:dyDescent="0.25">
      <c r="A9" s="68" t="s">
        <v>1380</v>
      </c>
      <c r="B9" s="68" t="s">
        <v>50</v>
      </c>
      <c r="C9" s="74">
        <v>18005529723.034801</v>
      </c>
      <c r="D9" s="74">
        <v>0</v>
      </c>
      <c r="E9" s="75">
        <v>0.7</v>
      </c>
      <c r="F9" s="74">
        <v>18005529723.034801</v>
      </c>
      <c r="G9" s="74">
        <v>12602018540.400801</v>
      </c>
      <c r="H9" s="74">
        <v>72022118.892100006</v>
      </c>
    </row>
    <row r="10" spans="1:8" ht="30" x14ac:dyDescent="0.25">
      <c r="A10" s="68" t="s">
        <v>1381</v>
      </c>
      <c r="B10" s="68" t="s">
        <v>51</v>
      </c>
      <c r="C10" s="74">
        <v>51324203582.4842</v>
      </c>
      <c r="D10" s="74">
        <v>4747432324.2756004</v>
      </c>
      <c r="E10" s="75">
        <v>0.7</v>
      </c>
      <c r="F10" s="74">
        <v>47777050998.140999</v>
      </c>
      <c r="G10" s="74">
        <v>28553227998.832901</v>
      </c>
      <c r="H10" s="74">
        <v>191108203.99259999</v>
      </c>
    </row>
    <row r="11" spans="1:8" ht="30" x14ac:dyDescent="0.25">
      <c r="A11" s="68" t="s">
        <v>1382</v>
      </c>
      <c r="B11" s="68" t="s">
        <v>56</v>
      </c>
      <c r="C11" s="74">
        <v>189969304670.8533</v>
      </c>
      <c r="D11" s="74">
        <v>35178843131.5578</v>
      </c>
      <c r="E11" s="75">
        <v>0.9</v>
      </c>
      <c r="F11" s="74">
        <v>164018853151.4606</v>
      </c>
      <c r="G11" s="74">
        <v>136225358481.9976</v>
      </c>
      <c r="H11" s="74">
        <v>1312150825.2117</v>
      </c>
    </row>
    <row r="12" spans="1:8" ht="30" x14ac:dyDescent="0.25">
      <c r="A12" s="68" t="s">
        <v>1383</v>
      </c>
      <c r="B12" s="68" t="s">
        <v>129</v>
      </c>
      <c r="C12" s="74">
        <v>2758485850.3411999</v>
      </c>
      <c r="D12" s="74">
        <v>10000000</v>
      </c>
      <c r="E12" s="75">
        <v>1.1499999999999999</v>
      </c>
      <c r="F12" s="74">
        <v>2748485850.3411999</v>
      </c>
      <c r="G12" s="74">
        <v>2626122859.0021</v>
      </c>
      <c r="H12" s="74">
        <v>76957603.809599996</v>
      </c>
    </row>
    <row r="13" spans="1:8" ht="30" x14ac:dyDescent="0.25">
      <c r="A13" s="68" t="s">
        <v>1384</v>
      </c>
      <c r="B13" s="68" t="s">
        <v>58</v>
      </c>
      <c r="C13" s="74">
        <v>27045480855.775101</v>
      </c>
      <c r="D13" s="74">
        <v>68213052.711099997</v>
      </c>
      <c r="E13" s="75">
        <v>1.1499999999999999</v>
      </c>
      <c r="F13" s="74">
        <v>26977267803.063999</v>
      </c>
      <c r="G13" s="74">
        <v>29217618933.1497</v>
      </c>
      <c r="H13" s="74">
        <v>755363498.48580003</v>
      </c>
    </row>
    <row r="14" spans="1:8" ht="30" x14ac:dyDescent="0.25">
      <c r="A14" s="68" t="s">
        <v>1385</v>
      </c>
      <c r="B14" s="68" t="s">
        <v>60</v>
      </c>
      <c r="C14" s="74">
        <v>130872.424</v>
      </c>
      <c r="D14" s="74">
        <v>0</v>
      </c>
      <c r="E14" s="75">
        <v>2.5</v>
      </c>
      <c r="F14" s="74">
        <v>130872.424</v>
      </c>
      <c r="G14" s="74">
        <v>253047.2873</v>
      </c>
      <c r="H14" s="74">
        <v>10469.793900000001</v>
      </c>
    </row>
    <row r="15" spans="1:8" ht="30" x14ac:dyDescent="0.25">
      <c r="A15" s="68" t="s">
        <v>1386</v>
      </c>
      <c r="B15" s="68" t="s">
        <v>62</v>
      </c>
      <c r="C15" s="74">
        <v>0</v>
      </c>
      <c r="D15" s="74">
        <v>0</v>
      </c>
      <c r="E15" s="75">
        <v>2.5</v>
      </c>
      <c r="F15" s="74">
        <v>0</v>
      </c>
      <c r="G15" s="74">
        <v>0</v>
      </c>
      <c r="H15" s="74">
        <v>0</v>
      </c>
    </row>
    <row r="16" spans="1:8" ht="30" x14ac:dyDescent="0.25">
      <c r="A16" s="68" t="s">
        <v>1387</v>
      </c>
      <c r="B16" s="68" t="s">
        <v>64</v>
      </c>
      <c r="C16" s="74">
        <v>0</v>
      </c>
      <c r="D16" s="74">
        <v>0</v>
      </c>
      <c r="E16" s="75">
        <v>0</v>
      </c>
      <c r="F16" s="74">
        <v>0</v>
      </c>
      <c r="G16" s="74">
        <v>0</v>
      </c>
      <c r="H16" s="74">
        <v>0</v>
      </c>
    </row>
    <row r="17" spans="1:8" ht="30" x14ac:dyDescent="0.25">
      <c r="A17" s="68" t="s">
        <v>1388</v>
      </c>
      <c r="B17" s="68" t="s">
        <v>66</v>
      </c>
      <c r="C17" s="74">
        <v>0</v>
      </c>
      <c r="D17" s="74">
        <v>0</v>
      </c>
      <c r="E17" s="75">
        <v>0</v>
      </c>
      <c r="F17" s="74">
        <v>0</v>
      </c>
      <c r="G17" s="74">
        <v>0</v>
      </c>
      <c r="H17" s="74">
        <v>0</v>
      </c>
    </row>
    <row r="18" spans="1:8" ht="30" x14ac:dyDescent="0.25">
      <c r="A18" s="68" t="s">
        <v>1389</v>
      </c>
      <c r="B18" s="68" t="s">
        <v>68</v>
      </c>
      <c r="C18" s="74">
        <v>54475008914.412399</v>
      </c>
      <c r="D18" s="74">
        <v>4757432324.2756004</v>
      </c>
      <c r="E18" s="75"/>
      <c r="F18" s="74">
        <v>50917856330.069298</v>
      </c>
      <c r="G18" s="74">
        <v>31338577944.4562</v>
      </c>
      <c r="H18" s="74">
        <v>268076277.59599999</v>
      </c>
    </row>
    <row r="19" spans="1:8" ht="30" x14ac:dyDescent="0.25">
      <c r="A19" s="68" t="s">
        <v>1390</v>
      </c>
      <c r="B19" s="68" t="s">
        <v>70</v>
      </c>
      <c r="C19" s="74">
        <v>235020315249.66321</v>
      </c>
      <c r="D19" s="74">
        <v>35247056184.268898</v>
      </c>
      <c r="E19" s="75"/>
      <c r="F19" s="74">
        <v>209001650677.55939</v>
      </c>
      <c r="G19" s="74">
        <v>178044995955.54819</v>
      </c>
      <c r="H19" s="74">
        <v>2139536442.5896001</v>
      </c>
    </row>
  </sheetData>
  <mergeCells count="2">
    <mergeCell ref="A1:H1"/>
    <mergeCell ref="A3:B3"/>
  </mergeCells>
  <hyperlinks>
    <hyperlink ref="A2" location="Tartalom!A1" display="Go to Tartalom" xr:uid="{522A8BDA-6621-46E9-8B9F-6ECD879AE0A3}"/>
  </hyperlinks>
  <pageMargins left="0.7" right="0.7" top="0.75" bottom="0.75" header="0.3" footer="0.3"/>
  <headerFooter>
    <oddFooter>&amp;R_x000D_&amp;1#&amp;"Calibri"&amp;10&amp;K000000 Classification: GENERAL</oddFooter>
  </headerFooter>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C597A-2119-4D7B-A8B8-8B56B322524E}">
  <sheetPr codeName="Sheet60"/>
  <dimension ref="A1:H6"/>
  <sheetViews>
    <sheetView workbookViewId="0">
      <selection sqref="A1:XFD1048576"/>
    </sheetView>
  </sheetViews>
  <sheetFormatPr defaultRowHeight="15" x14ac:dyDescent="0.25"/>
  <cols>
    <col min="1" max="1" width="21.7109375" style="67" customWidth="1"/>
    <col min="2" max="2" width="9.140625" style="67"/>
    <col min="3" max="3" width="16.7109375" style="67" bestFit="1" customWidth="1"/>
    <col min="4" max="5" width="15.7109375" style="67" customWidth="1"/>
    <col min="6" max="7" width="16.7109375" style="67" bestFit="1" customWidth="1"/>
    <col min="8" max="8" width="15.7109375" style="67" customWidth="1"/>
    <col min="9" max="16384" width="9.140625" style="67"/>
  </cols>
  <sheetData>
    <row r="1" spans="1:8" x14ac:dyDescent="0.25">
      <c r="A1" s="174" t="s">
        <v>1392</v>
      </c>
      <c r="B1" s="175"/>
      <c r="C1" s="175"/>
      <c r="D1" s="175"/>
      <c r="E1" s="175"/>
      <c r="F1" s="175"/>
      <c r="G1" s="175"/>
      <c r="H1" s="175"/>
    </row>
    <row r="2" spans="1:8" x14ac:dyDescent="0.25">
      <c r="A2" s="130" t="s">
        <v>1820</v>
      </c>
    </row>
    <row r="3" spans="1:8" ht="45" x14ac:dyDescent="0.25">
      <c r="C3" s="68" t="s">
        <v>1372</v>
      </c>
      <c r="D3" s="68" t="s">
        <v>1373</v>
      </c>
      <c r="E3" s="68" t="s">
        <v>1374</v>
      </c>
      <c r="F3" s="68" t="s">
        <v>1375</v>
      </c>
      <c r="G3" s="68" t="s">
        <v>1376</v>
      </c>
      <c r="H3" s="68" t="s">
        <v>1377</v>
      </c>
    </row>
    <row r="4" spans="1:8" x14ac:dyDescent="0.25">
      <c r="C4" s="69" t="s">
        <v>49</v>
      </c>
      <c r="D4" s="69" t="s">
        <v>50</v>
      </c>
      <c r="E4" s="69" t="s">
        <v>51</v>
      </c>
      <c r="F4" s="69" t="s">
        <v>56</v>
      </c>
      <c r="G4" s="69" t="s">
        <v>129</v>
      </c>
      <c r="H4" s="69" t="s">
        <v>58</v>
      </c>
    </row>
    <row r="5" spans="1:8" x14ac:dyDescent="0.25">
      <c r="A5" s="68" t="s">
        <v>1393</v>
      </c>
      <c r="B5" s="68" t="s">
        <v>25</v>
      </c>
      <c r="C5" s="71"/>
      <c r="D5" s="71"/>
      <c r="E5" s="71"/>
      <c r="F5" s="71"/>
      <c r="G5" s="71"/>
      <c r="H5" s="71"/>
    </row>
    <row r="6" spans="1:8" x14ac:dyDescent="0.25">
      <c r="A6" s="68" t="s">
        <v>361</v>
      </c>
      <c r="B6" s="68" t="s">
        <v>49</v>
      </c>
      <c r="C6" s="74">
        <v>365595457897.84802</v>
      </c>
      <c r="D6" s="74">
        <v>40004488508.544495</v>
      </c>
      <c r="E6" s="74">
        <v>0</v>
      </c>
      <c r="F6" s="74">
        <v>336019640741.40112</v>
      </c>
      <c r="G6" s="74">
        <v>249502297284.93677</v>
      </c>
      <c r="H6" s="74">
        <v>2888106237.4748001</v>
      </c>
    </row>
  </sheetData>
  <mergeCells count="1">
    <mergeCell ref="A1:H1"/>
  </mergeCells>
  <hyperlinks>
    <hyperlink ref="A2" location="Tartalom!A1" display="Go to Tartalom" xr:uid="{7D2F846B-F9E1-48EF-8882-8AA2DC359887}"/>
  </hyperlinks>
  <pageMargins left="0.7" right="0.7" top="0.75" bottom="0.75" header="0.3" footer="0.3"/>
  <headerFooter>
    <oddFooter>&amp;R_x000D_&amp;1#&amp;"Calibri"&amp;10&amp;K000000 Classification: GENERAL</oddFooter>
  </headerFooter>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B0049-8F26-438D-BAE2-15FCDF289B4A}">
  <sheetPr codeName="Sheet62"/>
  <dimension ref="A1:K15"/>
  <sheetViews>
    <sheetView topLeftCell="B1" workbookViewId="0">
      <selection activeCell="E22" sqref="E22"/>
    </sheetView>
  </sheetViews>
  <sheetFormatPr defaultColWidth="8.85546875" defaultRowHeight="15" x14ac:dyDescent="0.25"/>
  <cols>
    <col min="1" max="1" width="2.7109375" style="3" customWidth="1"/>
    <col min="2" max="2" width="21.7109375" style="3" customWidth="1"/>
    <col min="3" max="3" width="8.85546875" style="3"/>
    <col min="4" max="7" width="15.7109375" style="3" customWidth="1"/>
    <col min="8" max="8" width="24.28515625" style="3" bestFit="1" customWidth="1"/>
    <col min="9" max="11" width="23.28515625" style="3" bestFit="1" customWidth="1"/>
    <col min="12" max="16384" width="8.85546875" style="3"/>
  </cols>
  <sheetData>
    <row r="1" spans="1:11" x14ac:dyDescent="0.25">
      <c r="A1" s="148" t="s">
        <v>930</v>
      </c>
      <c r="B1" s="149"/>
      <c r="C1" s="149"/>
      <c r="D1" s="149"/>
      <c r="E1" s="149"/>
      <c r="F1" s="149"/>
      <c r="G1" s="149"/>
      <c r="H1" s="149"/>
      <c r="I1" s="149"/>
      <c r="J1" s="149"/>
      <c r="K1" s="149"/>
    </row>
    <row r="2" spans="1:11" x14ac:dyDescent="0.25">
      <c r="A2" s="130" t="s">
        <v>1820</v>
      </c>
    </row>
    <row r="3" spans="1:11" ht="60" x14ac:dyDescent="0.25">
      <c r="D3" s="11" t="s">
        <v>931</v>
      </c>
      <c r="E3" s="11" t="s">
        <v>932</v>
      </c>
      <c r="F3" s="11" t="s">
        <v>933</v>
      </c>
      <c r="G3" s="11" t="s">
        <v>934</v>
      </c>
      <c r="H3" s="11" t="s">
        <v>935</v>
      </c>
      <c r="I3" s="11" t="s">
        <v>936</v>
      </c>
      <c r="J3" s="11" t="s">
        <v>937</v>
      </c>
      <c r="K3" s="11" t="s">
        <v>938</v>
      </c>
    </row>
    <row r="4" spans="1:11" x14ac:dyDescent="0.25">
      <c r="D4" s="12" t="s">
        <v>49</v>
      </c>
      <c r="E4" s="12" t="s">
        <v>50</v>
      </c>
      <c r="F4" s="12" t="s">
        <v>51</v>
      </c>
      <c r="G4" s="12" t="s">
        <v>56</v>
      </c>
      <c r="H4" s="12" t="s">
        <v>129</v>
      </c>
      <c r="I4" s="12" t="s">
        <v>58</v>
      </c>
      <c r="J4" s="12" t="s">
        <v>60</v>
      </c>
      <c r="K4" s="12" t="s">
        <v>62</v>
      </c>
    </row>
    <row r="5" spans="1:11" x14ac:dyDescent="0.25">
      <c r="A5" s="147" t="s">
        <v>939</v>
      </c>
      <c r="B5" s="144"/>
      <c r="C5" s="11" t="s">
        <v>49</v>
      </c>
      <c r="D5" s="39"/>
      <c r="E5" s="39"/>
      <c r="F5" s="40"/>
      <c r="G5" s="39"/>
      <c r="H5" s="39"/>
      <c r="I5" s="39"/>
      <c r="J5" s="39"/>
      <c r="K5" s="39"/>
    </row>
    <row r="6" spans="1:11" x14ac:dyDescent="0.25">
      <c r="A6" s="147" t="s">
        <v>940</v>
      </c>
      <c r="B6" s="144"/>
      <c r="C6" s="11" t="s">
        <v>50</v>
      </c>
      <c r="D6" s="39"/>
      <c r="E6" s="39"/>
      <c r="F6" s="40"/>
      <c r="G6" s="39"/>
      <c r="H6" s="39"/>
      <c r="I6" s="39"/>
      <c r="J6" s="39"/>
      <c r="K6" s="39"/>
    </row>
    <row r="7" spans="1:11" x14ac:dyDescent="0.25">
      <c r="A7" s="147" t="s">
        <v>941</v>
      </c>
      <c r="B7" s="144"/>
      <c r="C7" s="11" t="s">
        <v>51</v>
      </c>
      <c r="D7" s="39">
        <v>18263415525.200001</v>
      </c>
      <c r="E7" s="39">
        <v>24153900780.649998</v>
      </c>
      <c r="F7" s="40"/>
      <c r="G7" s="39"/>
      <c r="H7" s="39">
        <v>62499242590.799995</v>
      </c>
      <c r="I7" s="39">
        <v>59384243367.399994</v>
      </c>
      <c r="J7" s="39">
        <v>60407926084.341492</v>
      </c>
      <c r="K7" s="39">
        <v>28118957062.476494</v>
      </c>
    </row>
    <row r="8" spans="1:11" x14ac:dyDescent="0.25">
      <c r="A8" s="143" t="s">
        <v>942</v>
      </c>
      <c r="B8" s="144"/>
      <c r="C8" s="11" t="s">
        <v>56</v>
      </c>
      <c r="D8" s="40"/>
      <c r="E8" s="40"/>
      <c r="F8" s="39"/>
      <c r="G8" s="39"/>
      <c r="H8" s="39"/>
      <c r="I8" s="39"/>
      <c r="J8" s="39"/>
      <c r="K8" s="39"/>
    </row>
    <row r="9" spans="1:11" ht="45" x14ac:dyDescent="0.25">
      <c r="A9" s="145"/>
      <c r="B9" s="11" t="s">
        <v>943</v>
      </c>
      <c r="C9" s="11" t="s">
        <v>129</v>
      </c>
      <c r="D9" s="40"/>
      <c r="E9" s="40"/>
      <c r="F9" s="39"/>
      <c r="G9" s="40"/>
      <c r="H9" s="39"/>
      <c r="I9" s="39"/>
      <c r="J9" s="39"/>
      <c r="K9" s="39"/>
    </row>
    <row r="10" spans="1:11" ht="75" x14ac:dyDescent="0.25">
      <c r="A10" s="145"/>
      <c r="B10" s="11" t="s">
        <v>944</v>
      </c>
      <c r="C10" s="11" t="s">
        <v>58</v>
      </c>
      <c r="D10" s="40"/>
      <c r="E10" s="40"/>
      <c r="F10" s="39"/>
      <c r="G10" s="40"/>
      <c r="H10" s="39"/>
      <c r="I10" s="39"/>
      <c r="J10" s="39"/>
      <c r="K10" s="39"/>
    </row>
    <row r="11" spans="1:11" ht="45" x14ac:dyDescent="0.25">
      <c r="A11" s="146"/>
      <c r="B11" s="11" t="s">
        <v>945</v>
      </c>
      <c r="C11" s="11" t="s">
        <v>60</v>
      </c>
      <c r="D11" s="40"/>
      <c r="E11" s="40"/>
      <c r="F11" s="39"/>
      <c r="G11" s="40"/>
      <c r="H11" s="39"/>
      <c r="I11" s="39"/>
      <c r="J11" s="39"/>
      <c r="K11" s="39"/>
    </row>
    <row r="12" spans="1:11" x14ac:dyDescent="0.25">
      <c r="A12" s="147" t="s">
        <v>946</v>
      </c>
      <c r="B12" s="144"/>
      <c r="C12" s="11" t="s">
        <v>62</v>
      </c>
      <c r="D12" s="40"/>
      <c r="E12" s="40"/>
      <c r="F12" s="40"/>
      <c r="G12" s="40"/>
      <c r="H12" s="39"/>
      <c r="I12" s="39"/>
      <c r="J12" s="39"/>
      <c r="K12" s="39"/>
    </row>
    <row r="13" spans="1:11" x14ac:dyDescent="0.25">
      <c r="A13" s="147" t="s">
        <v>947</v>
      </c>
      <c r="B13" s="144"/>
      <c r="C13" s="11" t="s">
        <v>64</v>
      </c>
      <c r="D13" s="40"/>
      <c r="E13" s="40"/>
      <c r="F13" s="40"/>
      <c r="G13" s="40"/>
      <c r="H13" s="39"/>
      <c r="I13" s="39"/>
      <c r="J13" s="39"/>
      <c r="K13" s="39"/>
    </row>
    <row r="14" spans="1:11" x14ac:dyDescent="0.25">
      <c r="A14" s="147" t="s">
        <v>948</v>
      </c>
      <c r="B14" s="144"/>
      <c r="C14" s="11" t="s">
        <v>66</v>
      </c>
      <c r="D14" s="40"/>
      <c r="E14" s="40"/>
      <c r="F14" s="40"/>
      <c r="G14" s="40"/>
      <c r="H14" s="39"/>
      <c r="I14" s="39"/>
      <c r="J14" s="39"/>
      <c r="K14" s="39"/>
    </row>
    <row r="15" spans="1:11" x14ac:dyDescent="0.25">
      <c r="A15" s="147" t="s">
        <v>949</v>
      </c>
      <c r="B15" s="144"/>
      <c r="C15" s="11" t="s">
        <v>68</v>
      </c>
      <c r="D15" s="40"/>
      <c r="E15" s="40"/>
      <c r="F15" s="40"/>
      <c r="G15" s="40"/>
      <c r="H15" s="39"/>
      <c r="I15" s="39"/>
      <c r="J15" s="39"/>
      <c r="K15" s="39"/>
    </row>
  </sheetData>
  <mergeCells count="10">
    <mergeCell ref="A12:B12"/>
    <mergeCell ref="A13:B13"/>
    <mergeCell ref="A14:B14"/>
    <mergeCell ref="A15:B15"/>
    <mergeCell ref="A1:K1"/>
    <mergeCell ref="A5:B5"/>
    <mergeCell ref="A6:B6"/>
    <mergeCell ref="A7:B7"/>
    <mergeCell ref="A8:B8"/>
    <mergeCell ref="A9:A11"/>
  </mergeCells>
  <hyperlinks>
    <hyperlink ref="A2" location="Tartalom!A1" display="Go to Tartalom" xr:uid="{6D1E6E15-3B5F-41D9-A60E-5922ED2BC8D8}"/>
  </hyperlinks>
  <pageMargins left="0.7" right="0.7" top="0.75" bottom="0.75" header="0.3" footer="0.3"/>
  <headerFooter>
    <oddFooter>&amp;R_x000D_&amp;1#&amp;"Calibri"&amp;10&amp;K000000 Classification: GENERAL</oddFooter>
  </headerFooter>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CBB39-F8C8-480E-863B-12613F91F56F}">
  <sheetPr codeName="Sheet63"/>
  <dimension ref="A1:N15"/>
  <sheetViews>
    <sheetView topLeftCell="A7" workbookViewId="0">
      <selection sqref="A1:XFD1048576"/>
    </sheetView>
  </sheetViews>
  <sheetFormatPr defaultColWidth="8.85546875" defaultRowHeight="15" x14ac:dyDescent="0.25"/>
  <cols>
    <col min="1" max="1" width="21.7109375" style="3" customWidth="1"/>
    <col min="2" max="2" width="8.85546875" style="3"/>
    <col min="3" max="14" width="15.7109375" style="3" customWidth="1"/>
    <col min="15" max="16384" width="8.85546875" style="3"/>
  </cols>
  <sheetData>
    <row r="1" spans="1:14" x14ac:dyDescent="0.25">
      <c r="A1" s="148" t="s">
        <v>950</v>
      </c>
      <c r="B1" s="149"/>
      <c r="C1" s="149"/>
      <c r="D1" s="149"/>
      <c r="E1" s="149"/>
      <c r="F1" s="149"/>
      <c r="G1" s="149"/>
      <c r="H1" s="149"/>
      <c r="I1" s="149"/>
      <c r="J1" s="149"/>
      <c r="K1" s="149"/>
      <c r="L1" s="149"/>
      <c r="M1" s="149"/>
      <c r="N1" s="149"/>
    </row>
    <row r="2" spans="1:14" x14ac:dyDescent="0.25">
      <c r="A2" s="130" t="s">
        <v>1820</v>
      </c>
    </row>
    <row r="3" spans="1:14" ht="30" x14ac:dyDescent="0.25">
      <c r="C3" s="11" t="s">
        <v>951</v>
      </c>
      <c r="D3" s="11" t="s">
        <v>952</v>
      </c>
      <c r="E3" s="11" t="s">
        <v>953</v>
      </c>
      <c r="F3" s="11" t="s">
        <v>954</v>
      </c>
      <c r="G3" s="11" t="s">
        <v>955</v>
      </c>
      <c r="H3" s="11" t="s">
        <v>956</v>
      </c>
      <c r="I3" s="11" t="s">
        <v>957</v>
      </c>
      <c r="J3" s="11" t="s">
        <v>958</v>
      </c>
      <c r="K3" s="11" t="s">
        <v>959</v>
      </c>
      <c r="L3" s="11" t="s">
        <v>960</v>
      </c>
      <c r="M3" s="11" t="s">
        <v>961</v>
      </c>
      <c r="N3" s="11" t="s">
        <v>962</v>
      </c>
    </row>
    <row r="4" spans="1:14" x14ac:dyDescent="0.25">
      <c r="C4" s="12" t="s">
        <v>49</v>
      </c>
      <c r="D4" s="12" t="s">
        <v>50</v>
      </c>
      <c r="E4" s="12" t="s">
        <v>51</v>
      </c>
      <c r="F4" s="12" t="s">
        <v>56</v>
      </c>
      <c r="G4" s="12" t="s">
        <v>129</v>
      </c>
      <c r="H4" s="12" t="s">
        <v>58</v>
      </c>
      <c r="I4" s="12" t="s">
        <v>60</v>
      </c>
      <c r="J4" s="12" t="s">
        <v>62</v>
      </c>
      <c r="K4" s="12" t="s">
        <v>64</v>
      </c>
      <c r="L4" s="12" t="s">
        <v>66</v>
      </c>
      <c r="M4" s="12" t="s">
        <v>68</v>
      </c>
      <c r="N4" s="12" t="s">
        <v>70</v>
      </c>
    </row>
    <row r="5" spans="1:14" ht="45" x14ac:dyDescent="0.25">
      <c r="A5" s="11" t="s">
        <v>963</v>
      </c>
      <c r="B5" s="11" t="s">
        <v>49</v>
      </c>
      <c r="C5" s="39">
        <v>10605057359.0116</v>
      </c>
      <c r="D5" s="39"/>
      <c r="E5" s="39"/>
      <c r="F5" s="39"/>
      <c r="G5" s="39"/>
      <c r="H5" s="39"/>
      <c r="I5" s="39"/>
      <c r="J5" s="39"/>
      <c r="K5" s="39"/>
      <c r="L5" s="39"/>
      <c r="M5" s="39"/>
      <c r="N5" s="39">
        <v>10605057359.0116</v>
      </c>
    </row>
    <row r="6" spans="1:14" ht="45" x14ac:dyDescent="0.25">
      <c r="A6" s="11" t="s">
        <v>964</v>
      </c>
      <c r="B6" s="11" t="s">
        <v>50</v>
      </c>
      <c r="C6" s="39"/>
      <c r="D6" s="39"/>
      <c r="E6" s="39"/>
      <c r="F6" s="39"/>
      <c r="G6" s="39"/>
      <c r="H6" s="39"/>
      <c r="I6" s="39"/>
      <c r="J6" s="39"/>
      <c r="K6" s="39"/>
      <c r="L6" s="39"/>
      <c r="M6" s="39"/>
      <c r="N6" s="39"/>
    </row>
    <row r="7" spans="1:14" ht="30" x14ac:dyDescent="0.25">
      <c r="A7" s="11" t="s">
        <v>965</v>
      </c>
      <c r="B7" s="11" t="s">
        <v>51</v>
      </c>
      <c r="C7" s="39"/>
      <c r="D7" s="39"/>
      <c r="E7" s="39"/>
      <c r="F7" s="39"/>
      <c r="G7" s="39"/>
      <c r="H7" s="39"/>
      <c r="I7" s="39"/>
      <c r="J7" s="39"/>
      <c r="K7" s="39">
        <v>28317661.704</v>
      </c>
      <c r="L7" s="39"/>
      <c r="M7" s="39"/>
      <c r="N7" s="39">
        <v>28317661.704</v>
      </c>
    </row>
    <row r="8" spans="1:14" ht="30" x14ac:dyDescent="0.25">
      <c r="A8" s="11" t="s">
        <v>966</v>
      </c>
      <c r="B8" s="11" t="s">
        <v>56</v>
      </c>
      <c r="C8" s="39"/>
      <c r="D8" s="39"/>
      <c r="E8" s="39"/>
      <c r="F8" s="39"/>
      <c r="G8" s="39"/>
      <c r="H8" s="39"/>
      <c r="I8" s="39"/>
      <c r="J8" s="39"/>
      <c r="K8" s="39"/>
      <c r="L8" s="39"/>
      <c r="M8" s="39"/>
      <c r="N8" s="39"/>
    </row>
    <row r="9" spans="1:14" ht="30" x14ac:dyDescent="0.25">
      <c r="A9" s="11" t="s">
        <v>967</v>
      </c>
      <c r="B9" s="11" t="s">
        <v>129</v>
      </c>
      <c r="C9" s="39"/>
      <c r="D9" s="39"/>
      <c r="E9" s="39"/>
      <c r="F9" s="39"/>
      <c r="G9" s="39"/>
      <c r="H9" s="39"/>
      <c r="I9" s="39"/>
      <c r="J9" s="39"/>
      <c r="K9" s="39"/>
      <c r="L9" s="39"/>
      <c r="M9" s="39"/>
      <c r="N9" s="39"/>
    </row>
    <row r="10" spans="1:14" x14ac:dyDescent="0.25">
      <c r="A10" s="11" t="s">
        <v>968</v>
      </c>
      <c r="B10" s="11" t="s">
        <v>58</v>
      </c>
      <c r="C10" s="39"/>
      <c r="D10" s="39"/>
      <c r="E10" s="39"/>
      <c r="F10" s="39"/>
      <c r="G10" s="39"/>
      <c r="H10" s="39"/>
      <c r="I10" s="39"/>
      <c r="J10" s="39"/>
      <c r="K10" s="39"/>
      <c r="L10" s="39"/>
      <c r="M10" s="39"/>
      <c r="N10" s="39">
        <v>2419242596.0535998</v>
      </c>
    </row>
    <row r="11" spans="1:14" x14ac:dyDescent="0.25">
      <c r="A11" s="11" t="s">
        <v>969</v>
      </c>
      <c r="B11" s="11" t="s">
        <v>60</v>
      </c>
      <c r="C11" s="39"/>
      <c r="D11" s="39"/>
      <c r="E11" s="39"/>
      <c r="F11" s="39"/>
      <c r="G11" s="39"/>
      <c r="H11" s="39"/>
      <c r="I11" s="39"/>
      <c r="J11" s="39"/>
      <c r="K11" s="39">
        <v>751232388.20529997</v>
      </c>
      <c r="L11" s="39"/>
      <c r="M11" s="39"/>
      <c r="N11" s="39">
        <v>751232388.20529997</v>
      </c>
    </row>
    <row r="12" spans="1:14" x14ac:dyDescent="0.25">
      <c r="A12" s="11" t="s">
        <v>970</v>
      </c>
      <c r="B12" s="11" t="s">
        <v>62</v>
      </c>
      <c r="C12" s="39"/>
      <c r="D12" s="39"/>
      <c r="E12" s="39"/>
      <c r="F12" s="39"/>
      <c r="G12" s="39"/>
      <c r="H12" s="39"/>
      <c r="I12" s="39"/>
      <c r="J12" s="39"/>
      <c r="K12" s="39"/>
      <c r="L12" s="39"/>
      <c r="M12" s="39"/>
      <c r="N12" s="39"/>
    </row>
    <row r="13" spans="1:14" ht="60" x14ac:dyDescent="0.25">
      <c r="A13" s="11" t="s">
        <v>971</v>
      </c>
      <c r="B13" s="11" t="s">
        <v>64</v>
      </c>
      <c r="C13" s="39"/>
      <c r="D13" s="39"/>
      <c r="E13" s="39"/>
      <c r="F13" s="39"/>
      <c r="G13" s="39"/>
      <c r="H13" s="39"/>
      <c r="I13" s="39"/>
      <c r="J13" s="39"/>
      <c r="K13" s="39"/>
      <c r="L13" s="39"/>
      <c r="M13" s="39"/>
      <c r="N13" s="39"/>
    </row>
    <row r="14" spans="1:14" x14ac:dyDescent="0.25">
      <c r="A14" s="11" t="s">
        <v>972</v>
      </c>
      <c r="B14" s="11" t="s">
        <v>66</v>
      </c>
      <c r="C14" s="39"/>
      <c r="D14" s="39"/>
      <c r="E14" s="39"/>
      <c r="F14" s="39"/>
      <c r="G14" s="39"/>
      <c r="H14" s="39"/>
      <c r="I14" s="39"/>
      <c r="J14" s="39"/>
      <c r="K14" s="39"/>
      <c r="L14" s="39"/>
      <c r="M14" s="39"/>
      <c r="N14" s="39"/>
    </row>
    <row r="15" spans="1:14" ht="30" x14ac:dyDescent="0.25">
      <c r="A15" s="11" t="s">
        <v>973</v>
      </c>
      <c r="B15" s="11" t="s">
        <v>68</v>
      </c>
      <c r="C15" s="39">
        <v>10605057359.0116</v>
      </c>
      <c r="D15" s="39">
        <v>2419242596.0535998</v>
      </c>
      <c r="E15" s="39"/>
      <c r="F15" s="39"/>
      <c r="G15" s="39"/>
      <c r="H15" s="39"/>
      <c r="I15" s="39"/>
      <c r="J15" s="39"/>
      <c r="K15" s="39">
        <v>779550049.90929997</v>
      </c>
      <c r="L15" s="39"/>
      <c r="M15" s="39"/>
      <c r="N15" s="39">
        <v>13803850004.974501</v>
      </c>
    </row>
  </sheetData>
  <mergeCells count="1">
    <mergeCell ref="A1:N1"/>
  </mergeCells>
  <hyperlinks>
    <hyperlink ref="A2" location="Tartalom!A1" display="Go to Tartalom" xr:uid="{05D455A0-0F9B-459D-AFC3-7D9384147787}"/>
  </hyperlinks>
  <pageMargins left="0.7" right="0.7" top="0.75" bottom="0.75" header="0.3" footer="0.3"/>
  <headerFooter>
    <oddFooter>&amp;R_x000D_&amp;1#&amp;"Calibri"&amp;10&amp;K000000 Classification: GENERAL</oddFooter>
  </headerFooter>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7D57-6927-4162-8A1C-579FCE95F4C6}">
  <sheetPr codeName="Sheet64"/>
  <dimension ref="A1:J16"/>
  <sheetViews>
    <sheetView topLeftCell="A5"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28.5703125" style="3" customWidth="1"/>
    <col min="5" max="10" width="15.7109375" style="3" customWidth="1"/>
    <col min="11" max="16384" width="8.85546875" style="3"/>
  </cols>
  <sheetData>
    <row r="1" spans="1:10" x14ac:dyDescent="0.25">
      <c r="A1" s="148" t="s">
        <v>974</v>
      </c>
      <c r="B1" s="149"/>
      <c r="C1" s="149"/>
      <c r="D1" s="149"/>
      <c r="E1" s="149"/>
      <c r="F1" s="149"/>
      <c r="G1" s="149"/>
      <c r="H1" s="149"/>
      <c r="I1" s="149"/>
      <c r="J1" s="149"/>
    </row>
    <row r="2" spans="1:10" x14ac:dyDescent="0.25">
      <c r="A2" s="130" t="s">
        <v>1820</v>
      </c>
    </row>
    <row r="3" spans="1:10" x14ac:dyDescent="0.25">
      <c r="A3" s="206" t="s">
        <v>845</v>
      </c>
      <c r="B3" s="206"/>
      <c r="C3" s="206"/>
    </row>
    <row r="4" spans="1:10" ht="45" x14ac:dyDescent="0.25">
      <c r="A4" s="206" t="s">
        <v>846</v>
      </c>
      <c r="B4" s="206"/>
      <c r="C4" s="206"/>
      <c r="D4" s="48" t="s">
        <v>847</v>
      </c>
    </row>
    <row r="6" spans="1:10" ht="60" x14ac:dyDescent="0.25">
      <c r="D6" s="11" t="s">
        <v>975</v>
      </c>
      <c r="E6" s="11" t="s">
        <v>976</v>
      </c>
      <c r="F6" s="11" t="s">
        <v>977</v>
      </c>
      <c r="G6" s="11" t="s">
        <v>978</v>
      </c>
      <c r="H6" s="11" t="s">
        <v>979</v>
      </c>
      <c r="I6" s="11" t="s">
        <v>980</v>
      </c>
      <c r="J6" s="11" t="s">
        <v>981</v>
      </c>
    </row>
    <row r="7" spans="1:10" x14ac:dyDescent="0.25">
      <c r="D7" s="12" t="s">
        <v>49</v>
      </c>
      <c r="E7" s="12" t="s">
        <v>50</v>
      </c>
      <c r="F7" s="12" t="s">
        <v>51</v>
      </c>
      <c r="G7" s="12" t="s">
        <v>56</v>
      </c>
      <c r="H7" s="12" t="s">
        <v>129</v>
      </c>
      <c r="I7" s="12" t="s">
        <v>58</v>
      </c>
      <c r="J7" s="12" t="s">
        <v>60</v>
      </c>
    </row>
    <row r="8" spans="1:10" x14ac:dyDescent="0.25">
      <c r="A8" s="143" t="s">
        <v>982</v>
      </c>
      <c r="B8" s="144"/>
      <c r="C8" s="11" t="s">
        <v>64</v>
      </c>
      <c r="D8" s="26">
        <v>16548915682.292603</v>
      </c>
      <c r="E8" s="50"/>
      <c r="F8" s="49">
        <v>6</v>
      </c>
      <c r="G8" s="50"/>
      <c r="H8" s="26"/>
      <c r="I8" s="26">
        <v>6936261963.8531713</v>
      </c>
      <c r="J8" s="26"/>
    </row>
    <row r="9" spans="1:10" x14ac:dyDescent="0.25">
      <c r="A9" s="145"/>
      <c r="B9" s="11" t="s">
        <v>983</v>
      </c>
      <c r="C9" s="11" t="s">
        <v>49</v>
      </c>
      <c r="D9" s="26">
        <v>14592408581.306299</v>
      </c>
      <c r="E9" s="50">
        <v>8.7000000000000001E-4</v>
      </c>
      <c r="F9" s="26">
        <v>1</v>
      </c>
      <c r="G9" s="50">
        <v>0.45</v>
      </c>
      <c r="H9" s="26">
        <v>3</v>
      </c>
      <c r="I9" s="26">
        <v>5666576102.4731197</v>
      </c>
      <c r="J9" s="55">
        <v>0.38832356364612203</v>
      </c>
    </row>
    <row r="10" spans="1:10" x14ac:dyDescent="0.25">
      <c r="A10" s="145"/>
      <c r="B10" s="11" t="s">
        <v>984</v>
      </c>
      <c r="C10" s="11" t="s">
        <v>50</v>
      </c>
      <c r="D10" s="26">
        <v>140616334.77344799</v>
      </c>
      <c r="E10" s="50">
        <v>2.1175761862930998E-3</v>
      </c>
      <c r="F10" s="26">
        <v>2</v>
      </c>
      <c r="G10" s="50">
        <v>0.45</v>
      </c>
      <c r="H10" s="26">
        <v>2</v>
      </c>
      <c r="I10" s="26">
        <v>89167927.3842078</v>
      </c>
      <c r="J10" s="55">
        <v>0.63412211339365099</v>
      </c>
    </row>
    <row r="11" spans="1:10" x14ac:dyDescent="0.25">
      <c r="A11" s="145"/>
      <c r="B11" s="11" t="s">
        <v>985</v>
      </c>
      <c r="C11" s="11" t="s">
        <v>51</v>
      </c>
      <c r="D11" s="26">
        <v>1043574858.07666</v>
      </c>
      <c r="E11" s="50">
        <v>2.97E-3</v>
      </c>
      <c r="F11" s="26">
        <v>2</v>
      </c>
      <c r="G11" s="50">
        <v>0.45</v>
      </c>
      <c r="H11" s="26">
        <v>3</v>
      </c>
      <c r="I11" s="26">
        <v>592821380.56046402</v>
      </c>
      <c r="J11" s="55">
        <v>0.56806790233817095</v>
      </c>
    </row>
    <row r="12" spans="1:10" x14ac:dyDescent="0.25">
      <c r="A12" s="145"/>
      <c r="B12" s="11" t="s">
        <v>986</v>
      </c>
      <c r="C12" s="11" t="s">
        <v>56</v>
      </c>
      <c r="D12" s="26">
        <v>772315908.13619602</v>
      </c>
      <c r="E12" s="50">
        <v>5.47E-3</v>
      </c>
      <c r="F12" s="26">
        <v>1</v>
      </c>
      <c r="G12" s="50">
        <v>0.45</v>
      </c>
      <c r="H12" s="26">
        <v>2</v>
      </c>
      <c r="I12" s="26">
        <v>587696553.43537998</v>
      </c>
      <c r="J12" s="55">
        <v>0.76095357773174599</v>
      </c>
    </row>
    <row r="13" spans="1:10" x14ac:dyDescent="0.25">
      <c r="A13" s="145"/>
      <c r="B13" s="11" t="s">
        <v>987</v>
      </c>
      <c r="C13" s="11" t="s">
        <v>129</v>
      </c>
      <c r="D13" s="26"/>
      <c r="E13" s="50"/>
      <c r="F13" s="26"/>
      <c r="G13" s="50"/>
      <c r="H13" s="26"/>
      <c r="I13" s="26"/>
      <c r="J13" s="55"/>
    </row>
    <row r="14" spans="1:10" x14ac:dyDescent="0.25">
      <c r="A14" s="145"/>
      <c r="B14" s="11" t="s">
        <v>988</v>
      </c>
      <c r="C14" s="11" t="s">
        <v>58</v>
      </c>
      <c r="D14" s="26"/>
      <c r="E14" s="50"/>
      <c r="F14" s="26"/>
      <c r="G14" s="50"/>
      <c r="H14" s="26"/>
      <c r="I14" s="26"/>
      <c r="J14" s="55"/>
    </row>
    <row r="15" spans="1:10" x14ac:dyDescent="0.25">
      <c r="A15" s="145"/>
      <c r="B15" s="11" t="s">
        <v>989</v>
      </c>
      <c r="C15" s="11" t="s">
        <v>60</v>
      </c>
      <c r="D15" s="26"/>
      <c r="E15" s="50"/>
      <c r="F15" s="26"/>
      <c r="G15" s="50"/>
      <c r="H15" s="26"/>
      <c r="I15" s="26"/>
      <c r="J15" s="55"/>
    </row>
    <row r="16" spans="1:10" x14ac:dyDescent="0.25">
      <c r="A16" s="146"/>
      <c r="B16" s="11" t="s">
        <v>990</v>
      </c>
      <c r="C16" s="11" t="s">
        <v>62</v>
      </c>
      <c r="D16" s="26"/>
      <c r="E16" s="50"/>
      <c r="F16" s="26"/>
      <c r="G16" s="50"/>
      <c r="H16" s="26"/>
      <c r="I16" s="26"/>
      <c r="J16" s="55"/>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B4333C2D-5850-46CD-9253-93041FB3592F}">
      <formula1>altova.eba_tK_04.00.a.eba_dim_4.0.qEEA</formula1>
    </dataValidation>
  </dataValidations>
  <hyperlinks>
    <hyperlink ref="A2" location="Tartalom!A1" display="Go to Tartalom" xr:uid="{F3EF3538-502F-40B6-83EA-962F21BF3CAD}"/>
  </hyperlinks>
  <pageMargins left="0.7" right="0.7" top="0.75" bottom="0.75" header="0.3" footer="0.3"/>
  <headerFooter>
    <oddFooter>&amp;R_x000D_&amp;1#&amp;"Calibri"&amp;10&amp;K000000 Classification: GENERAL</oddFooter>
  </headerFooter>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4A877-E7CC-4C66-BA82-25C8A7F42173}">
  <sheetPr codeName="Sheet121"/>
  <dimension ref="A1:J16"/>
  <sheetViews>
    <sheetView topLeftCell="A6" workbookViewId="0">
      <selection sqref="A1:XFD1048576"/>
    </sheetView>
  </sheetViews>
  <sheetFormatPr defaultColWidth="8.85546875" defaultRowHeight="15" x14ac:dyDescent="0.25"/>
  <cols>
    <col min="1" max="1" width="2.5703125" style="3" customWidth="1"/>
    <col min="2" max="2" width="21.5703125" style="3" customWidth="1"/>
    <col min="3" max="3" width="8.85546875" style="3"/>
    <col min="4" max="10" width="15.5703125" style="3" customWidth="1"/>
    <col min="11" max="16384" width="8.85546875" style="3"/>
  </cols>
  <sheetData>
    <row r="1" spans="1:10" x14ac:dyDescent="0.25">
      <c r="A1" s="148" t="s">
        <v>974</v>
      </c>
      <c r="B1" s="149"/>
      <c r="C1" s="149"/>
      <c r="D1" s="149"/>
      <c r="E1" s="149"/>
      <c r="F1" s="149"/>
      <c r="G1" s="149"/>
      <c r="H1" s="149"/>
      <c r="I1" s="149"/>
      <c r="J1" s="149"/>
    </row>
    <row r="2" spans="1:10" x14ac:dyDescent="0.25">
      <c r="A2" s="130" t="s">
        <v>1820</v>
      </c>
    </row>
    <row r="3" spans="1:10" x14ac:dyDescent="0.25">
      <c r="A3" s="206" t="s">
        <v>845</v>
      </c>
      <c r="B3" s="206"/>
      <c r="C3" s="206"/>
    </row>
    <row r="4" spans="1:10" ht="90" x14ac:dyDescent="0.25">
      <c r="A4" s="206" t="s">
        <v>846</v>
      </c>
      <c r="B4" s="206"/>
      <c r="C4" s="206"/>
      <c r="D4" s="48" t="s">
        <v>848</v>
      </c>
    </row>
    <row r="6" spans="1:10" ht="60" x14ac:dyDescent="0.25">
      <c r="D6" s="11" t="s">
        <v>975</v>
      </c>
      <c r="E6" s="11" t="s">
        <v>976</v>
      </c>
      <c r="F6" s="11" t="s">
        <v>977</v>
      </c>
      <c r="G6" s="11" t="s">
        <v>978</v>
      </c>
      <c r="H6" s="11" t="s">
        <v>979</v>
      </c>
      <c r="I6" s="11" t="s">
        <v>980</v>
      </c>
      <c r="J6" s="11" t="s">
        <v>981</v>
      </c>
    </row>
    <row r="7" spans="1:10" x14ac:dyDescent="0.25">
      <c r="D7" s="12" t="s">
        <v>49</v>
      </c>
      <c r="E7" s="12" t="s">
        <v>50</v>
      </c>
      <c r="F7" s="12" t="s">
        <v>51</v>
      </c>
      <c r="G7" s="12" t="s">
        <v>56</v>
      </c>
      <c r="H7" s="12" t="s">
        <v>129</v>
      </c>
      <c r="I7" s="12" t="s">
        <v>58</v>
      </c>
      <c r="J7" s="12" t="s">
        <v>60</v>
      </c>
    </row>
    <row r="8" spans="1:10" x14ac:dyDescent="0.25">
      <c r="A8" s="143" t="s">
        <v>982</v>
      </c>
      <c r="B8" s="144"/>
      <c r="C8" s="11" t="s">
        <v>64</v>
      </c>
      <c r="D8" s="26">
        <v>18543401116.117661</v>
      </c>
      <c r="E8" s="26"/>
      <c r="F8" s="49">
        <v>113</v>
      </c>
      <c r="G8" s="26"/>
      <c r="H8" s="26"/>
      <c r="I8" s="26">
        <v>13212042329.123695</v>
      </c>
      <c r="J8" s="26"/>
    </row>
    <row r="9" spans="1:10" x14ac:dyDescent="0.25">
      <c r="A9" s="145"/>
      <c r="B9" s="11" t="s">
        <v>983</v>
      </c>
      <c r="C9" s="11" t="s">
        <v>49</v>
      </c>
      <c r="D9" s="26">
        <v>10056633512.0306</v>
      </c>
      <c r="E9" s="50">
        <v>6.2678587702917903E-4</v>
      </c>
      <c r="F9" s="26">
        <v>47</v>
      </c>
      <c r="G9" s="50">
        <v>0.45</v>
      </c>
      <c r="H9" s="26">
        <v>0</v>
      </c>
      <c r="I9" s="26">
        <v>2572902875.9713402</v>
      </c>
      <c r="J9" s="55">
        <v>0.25584136807744001</v>
      </c>
    </row>
    <row r="10" spans="1:10" x14ac:dyDescent="0.25">
      <c r="A10" s="145"/>
      <c r="B10" s="11" t="s">
        <v>984</v>
      </c>
      <c r="C10" s="11" t="s">
        <v>50</v>
      </c>
      <c r="D10" s="26">
        <v>448489942.99942601</v>
      </c>
      <c r="E10" s="50">
        <v>1.6100000000000001E-3</v>
      </c>
      <c r="F10" s="26">
        <v>4</v>
      </c>
      <c r="G10" s="50">
        <v>0.45</v>
      </c>
      <c r="H10" s="26">
        <v>0</v>
      </c>
      <c r="I10" s="26">
        <v>200839317.52993</v>
      </c>
      <c r="J10" s="55">
        <v>0.447812310320161</v>
      </c>
    </row>
    <row r="11" spans="1:10" x14ac:dyDescent="0.25">
      <c r="A11" s="145"/>
      <c r="B11" s="11" t="s">
        <v>985</v>
      </c>
      <c r="C11" s="11" t="s">
        <v>51</v>
      </c>
      <c r="D11" s="26">
        <v>329952453.2606836</v>
      </c>
      <c r="E11" s="50">
        <v>7.4122113960553198E-3</v>
      </c>
      <c r="F11" s="26">
        <v>11</v>
      </c>
      <c r="G11" s="50">
        <v>0.84238983921997002</v>
      </c>
      <c r="H11" s="26">
        <v>1</v>
      </c>
      <c r="I11" s="26">
        <v>214735394.2178331</v>
      </c>
      <c r="J11" s="55">
        <v>0.99206134806315505</v>
      </c>
    </row>
    <row r="12" spans="1:10" x14ac:dyDescent="0.25">
      <c r="A12" s="145"/>
      <c r="B12" s="11" t="s">
        <v>986</v>
      </c>
      <c r="C12" s="11" t="s">
        <v>56</v>
      </c>
      <c r="D12" s="26">
        <v>150458764.17789012</v>
      </c>
      <c r="E12" s="50">
        <v>1.326755424013884E-2</v>
      </c>
      <c r="F12" s="26">
        <v>8</v>
      </c>
      <c r="G12" s="50">
        <v>0.85000000000000009</v>
      </c>
      <c r="H12" s="26">
        <v>1</v>
      </c>
      <c r="I12" s="26">
        <v>108109463.14726199</v>
      </c>
      <c r="J12" s="55">
        <v>1.3518953100500699</v>
      </c>
    </row>
    <row r="13" spans="1:10" x14ac:dyDescent="0.25">
      <c r="A13" s="145"/>
      <c r="B13" s="11" t="s">
        <v>987</v>
      </c>
      <c r="C13" s="11" t="s">
        <v>129</v>
      </c>
      <c r="D13" s="26">
        <v>5015158834.7061691</v>
      </c>
      <c r="E13" s="50">
        <v>2.9184445276468102E-2</v>
      </c>
      <c r="F13" s="26">
        <v>26</v>
      </c>
      <c r="G13" s="50">
        <v>0.84518344131543599</v>
      </c>
      <c r="H13" s="26">
        <v>1</v>
      </c>
      <c r="I13" s="26">
        <v>5676166089.9433546</v>
      </c>
      <c r="J13" s="55">
        <v>1.8102756037962169</v>
      </c>
    </row>
    <row r="14" spans="1:10" x14ac:dyDescent="0.25">
      <c r="A14" s="145"/>
      <c r="B14" s="11" t="s">
        <v>988</v>
      </c>
      <c r="C14" s="11" t="s">
        <v>58</v>
      </c>
      <c r="D14" s="26">
        <v>2011393747.2781792</v>
      </c>
      <c r="E14" s="50">
        <v>8.7715765022754494E-2</v>
      </c>
      <c r="F14" s="26">
        <v>7</v>
      </c>
      <c r="G14" s="50">
        <v>0.84916369840054395</v>
      </c>
      <c r="H14" s="26">
        <v>2</v>
      </c>
      <c r="I14" s="26">
        <v>2976840391.1200261</v>
      </c>
      <c r="J14" s="55">
        <v>2.4493189259282881</v>
      </c>
    </row>
    <row r="15" spans="1:10" x14ac:dyDescent="0.25">
      <c r="A15" s="145"/>
      <c r="B15" s="11" t="s">
        <v>989</v>
      </c>
      <c r="C15" s="11" t="s">
        <v>60</v>
      </c>
      <c r="D15" s="26">
        <v>529435301.054856</v>
      </c>
      <c r="E15" s="50">
        <v>0.39454927665638401</v>
      </c>
      <c r="F15" s="26">
        <v>9</v>
      </c>
      <c r="G15" s="50">
        <v>0.44957384781287701</v>
      </c>
      <c r="H15" s="26">
        <v>0</v>
      </c>
      <c r="I15" s="26">
        <v>1462448797.1939499</v>
      </c>
      <c r="J15" s="55">
        <v>2.7622804793714</v>
      </c>
    </row>
    <row r="16" spans="1:10" x14ac:dyDescent="0.25">
      <c r="A16" s="146"/>
      <c r="B16" s="11" t="s">
        <v>990</v>
      </c>
      <c r="C16" s="11" t="s">
        <v>62</v>
      </c>
      <c r="D16" s="26">
        <v>1878560.60985627</v>
      </c>
      <c r="E16" s="50">
        <v>1</v>
      </c>
      <c r="F16" s="26">
        <v>1</v>
      </c>
      <c r="G16" s="50">
        <v>0.4</v>
      </c>
      <c r="H16" s="26">
        <v>0</v>
      </c>
      <c r="I16" s="26">
        <v>0</v>
      </c>
      <c r="J16" s="55">
        <v>0</v>
      </c>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5279ACAB-935A-4296-8A17-38CEEF6428B0}">
      <formula1>altova.eba_tK_04.00.a.eba_dim_4.0.qEEA</formula1>
    </dataValidation>
  </dataValidations>
  <hyperlinks>
    <hyperlink ref="A2" location="Tartalom!A1" display="Go to Tartalom" xr:uid="{A0C15CE0-76FD-4AF3-9ED3-2D0A99BC1A74}"/>
  </hyperlinks>
  <pageMargins left="0.7" right="0.7" top="0.75" bottom="0.75" header="0.3" footer="0.3"/>
  <headerFooter>
    <oddFooter>&amp;R_x000D_&amp;1#&amp;"Calibri"&amp;10&amp;K000000 Classification: GENERAL</oddFooter>
  </headerFooter>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868B1-E757-43F7-B5E4-133D4A8B1C88}">
  <sheetPr codeName="Sheet122"/>
  <dimension ref="A1:J16"/>
  <sheetViews>
    <sheetView topLeftCell="A6" workbookViewId="0">
      <selection sqref="A1:XFD1048576"/>
    </sheetView>
  </sheetViews>
  <sheetFormatPr defaultColWidth="8.85546875" defaultRowHeight="15" x14ac:dyDescent="0.25"/>
  <cols>
    <col min="1" max="1" width="2.5703125" style="3" customWidth="1"/>
    <col min="2" max="2" width="21.5703125" style="3" customWidth="1"/>
    <col min="3" max="3" width="8.85546875" style="3"/>
    <col min="4" max="10" width="15.5703125" style="3" customWidth="1"/>
    <col min="11" max="16384" width="8.85546875" style="3"/>
  </cols>
  <sheetData>
    <row r="1" spans="1:10" x14ac:dyDescent="0.25">
      <c r="A1" s="148" t="s">
        <v>974</v>
      </c>
      <c r="B1" s="149"/>
      <c r="C1" s="149"/>
      <c r="D1" s="149"/>
      <c r="E1" s="149"/>
      <c r="F1" s="149"/>
      <c r="G1" s="149"/>
      <c r="H1" s="149"/>
      <c r="I1" s="149"/>
      <c r="J1" s="149"/>
    </row>
    <row r="2" spans="1:10" x14ac:dyDescent="0.25">
      <c r="A2" s="130" t="s">
        <v>1820</v>
      </c>
    </row>
    <row r="3" spans="1:10" x14ac:dyDescent="0.25">
      <c r="A3" s="206" t="s">
        <v>845</v>
      </c>
      <c r="B3" s="206"/>
      <c r="C3" s="206"/>
    </row>
    <row r="4" spans="1:10" ht="105" x14ac:dyDescent="0.25">
      <c r="A4" s="206" t="s">
        <v>846</v>
      </c>
      <c r="B4" s="206"/>
      <c r="C4" s="206"/>
      <c r="D4" s="48" t="s">
        <v>849</v>
      </c>
    </row>
    <row r="6" spans="1:10" ht="60" x14ac:dyDescent="0.25">
      <c r="D6" s="11" t="s">
        <v>975</v>
      </c>
      <c r="E6" s="11" t="s">
        <v>976</v>
      </c>
      <c r="F6" s="11" t="s">
        <v>977</v>
      </c>
      <c r="G6" s="11" t="s">
        <v>978</v>
      </c>
      <c r="H6" s="11" t="s">
        <v>979</v>
      </c>
      <c r="I6" s="11" t="s">
        <v>980</v>
      </c>
      <c r="J6" s="11" t="s">
        <v>981</v>
      </c>
    </row>
    <row r="7" spans="1:10" x14ac:dyDescent="0.25">
      <c r="D7" s="12" t="s">
        <v>49</v>
      </c>
      <c r="E7" s="12" t="s">
        <v>50</v>
      </c>
      <c r="F7" s="12" t="s">
        <v>51</v>
      </c>
      <c r="G7" s="12" t="s">
        <v>56</v>
      </c>
      <c r="H7" s="12" t="s">
        <v>129</v>
      </c>
      <c r="I7" s="12" t="s">
        <v>58</v>
      </c>
      <c r="J7" s="12" t="s">
        <v>60</v>
      </c>
    </row>
    <row r="8" spans="1:10" x14ac:dyDescent="0.25">
      <c r="A8" s="143" t="s">
        <v>982</v>
      </c>
      <c r="B8" s="144"/>
      <c r="C8" s="11" t="s">
        <v>64</v>
      </c>
      <c r="D8" s="26">
        <v>4487777447.1907797</v>
      </c>
      <c r="E8" s="26"/>
      <c r="F8" s="49">
        <v>39</v>
      </c>
      <c r="G8" s="26"/>
      <c r="H8" s="26"/>
      <c r="I8" s="26">
        <v>3085178132.9110422</v>
      </c>
      <c r="J8" s="26"/>
    </row>
    <row r="9" spans="1:10" x14ac:dyDescent="0.25">
      <c r="A9" s="145"/>
      <c r="B9" s="11" t="s">
        <v>983</v>
      </c>
      <c r="C9" s="11" t="s">
        <v>49</v>
      </c>
      <c r="D9" s="26"/>
      <c r="E9" s="26"/>
      <c r="F9" s="49"/>
      <c r="G9" s="26"/>
      <c r="H9" s="26"/>
      <c r="I9" s="26"/>
      <c r="J9" s="26"/>
    </row>
    <row r="10" spans="1:10" x14ac:dyDescent="0.25">
      <c r="A10" s="145"/>
      <c r="B10" s="11" t="s">
        <v>984</v>
      </c>
      <c r="C10" s="11" t="s">
        <v>50</v>
      </c>
      <c r="D10" s="26"/>
      <c r="E10" s="26"/>
      <c r="F10" s="49"/>
      <c r="G10" s="26"/>
      <c r="H10" s="26"/>
      <c r="I10" s="26"/>
      <c r="J10" s="26"/>
    </row>
    <row r="11" spans="1:10" x14ac:dyDescent="0.25">
      <c r="A11" s="145"/>
      <c r="B11" s="11" t="s">
        <v>985</v>
      </c>
      <c r="C11" s="11" t="s">
        <v>51</v>
      </c>
      <c r="D11" s="26"/>
      <c r="E11" s="55"/>
      <c r="F11" s="49"/>
      <c r="G11" s="55"/>
      <c r="H11" s="26"/>
      <c r="I11" s="26"/>
      <c r="J11" s="55"/>
    </row>
    <row r="12" spans="1:10" x14ac:dyDescent="0.25">
      <c r="A12" s="145"/>
      <c r="B12" s="11" t="s">
        <v>986</v>
      </c>
      <c r="C12" s="11" t="s">
        <v>56</v>
      </c>
      <c r="D12" s="26">
        <v>1503223458.4983001</v>
      </c>
      <c r="E12" s="27">
        <v>6.6483957551345596E-3</v>
      </c>
      <c r="F12" s="49">
        <v>10</v>
      </c>
      <c r="G12" s="27">
        <v>0.40365965249452801</v>
      </c>
      <c r="H12" s="49">
        <v>5</v>
      </c>
      <c r="I12" s="26">
        <v>752188134.54191101</v>
      </c>
      <c r="J12" s="27">
        <v>0.50038344617994102</v>
      </c>
    </row>
    <row r="13" spans="1:10" x14ac:dyDescent="0.25">
      <c r="A13" s="145"/>
      <c r="B13" s="11" t="s">
        <v>987</v>
      </c>
      <c r="C13" s="11" t="s">
        <v>129</v>
      </c>
      <c r="D13" s="26">
        <v>1241092441.92997</v>
      </c>
      <c r="E13" s="27">
        <v>1.9455771884504602E-2</v>
      </c>
      <c r="F13" s="49">
        <v>16</v>
      </c>
      <c r="G13" s="27">
        <v>0.41317438041634102</v>
      </c>
      <c r="H13" s="49">
        <v>4</v>
      </c>
      <c r="I13" s="26">
        <v>815988046.13329101</v>
      </c>
      <c r="J13" s="27">
        <v>0.65747563885280302</v>
      </c>
    </row>
    <row r="14" spans="1:10" x14ac:dyDescent="0.25">
      <c r="A14" s="145"/>
      <c r="B14" s="11" t="s">
        <v>988</v>
      </c>
      <c r="C14" s="11" t="s">
        <v>58</v>
      </c>
      <c r="D14" s="26">
        <v>1743461546.7625101</v>
      </c>
      <c r="E14" s="27">
        <v>3.2388678047712199E-2</v>
      </c>
      <c r="F14" s="49">
        <v>13</v>
      </c>
      <c r="G14" s="27">
        <v>0.4</v>
      </c>
      <c r="H14" s="49">
        <v>5</v>
      </c>
      <c r="I14" s="26">
        <v>1517001952.2358401</v>
      </c>
      <c r="J14" s="27">
        <v>0.870109211787784</v>
      </c>
    </row>
    <row r="15" spans="1:10" x14ac:dyDescent="0.25">
      <c r="A15" s="145"/>
      <c r="B15" s="11" t="s">
        <v>989</v>
      </c>
      <c r="C15" s="11" t="s">
        <v>60</v>
      </c>
      <c r="D15" s="26"/>
      <c r="E15" s="27"/>
      <c r="F15" s="49"/>
      <c r="G15" s="27"/>
      <c r="H15" s="49"/>
      <c r="I15" s="26"/>
      <c r="J15" s="27"/>
    </row>
    <row r="16" spans="1:10" x14ac:dyDescent="0.25">
      <c r="A16" s="146"/>
      <c r="B16" s="11" t="s">
        <v>990</v>
      </c>
      <c r="C16" s="11" t="s">
        <v>62</v>
      </c>
      <c r="D16" s="26"/>
      <c r="E16" s="26"/>
      <c r="F16" s="49"/>
      <c r="G16" s="26"/>
      <c r="H16" s="26"/>
      <c r="I16" s="26"/>
      <c r="J16" s="26"/>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BF694534-D528-4386-A5E4-A5B50E14BC3B}">
      <formula1>altova.eba_tK_04.00.a.eba_dim_4.0.qEEA</formula1>
    </dataValidation>
  </dataValidations>
  <hyperlinks>
    <hyperlink ref="A2" location="Tartalom!A1" display="Go to Tartalom" xr:uid="{2F28C3FD-0B3C-4741-86DD-6D2BF5D9026B}"/>
  </hyperlinks>
  <pageMargins left="0.7" right="0.7" top="0.75" bottom="0.75" header="0.3" footer="0.3"/>
  <headerFooter>
    <oddFooter>&amp;R_x000D_&amp;1#&amp;"Calibri"&amp;10&amp;K000000 Classification: GENERAL</oddFooter>
  </headerFooter>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7AC38-C6C4-43A4-AFF0-D3EFD5C6FE44}">
  <sheetPr codeName="Sheet65"/>
  <dimension ref="A1:I5"/>
  <sheetViews>
    <sheetView workbookViewId="0">
      <selection sqref="A1:XFD1048576"/>
    </sheetView>
  </sheetViews>
  <sheetFormatPr defaultColWidth="8.85546875" defaultRowHeight="15" x14ac:dyDescent="0.25"/>
  <cols>
    <col min="1" max="1" width="21.7109375" style="3" customWidth="1"/>
    <col min="2" max="2" width="8.85546875" style="3"/>
    <col min="3" max="9" width="15.7109375" style="3" customWidth="1"/>
    <col min="10" max="16384" width="8.85546875" style="3"/>
  </cols>
  <sheetData>
    <row r="1" spans="1:9" x14ac:dyDescent="0.25">
      <c r="A1" s="148" t="s">
        <v>991</v>
      </c>
      <c r="B1" s="149"/>
      <c r="C1" s="149"/>
      <c r="D1" s="149"/>
      <c r="E1" s="149"/>
      <c r="F1" s="149"/>
      <c r="G1" s="149"/>
      <c r="H1" s="149"/>
      <c r="I1" s="149"/>
    </row>
    <row r="2" spans="1:9" x14ac:dyDescent="0.25">
      <c r="A2" s="130" t="s">
        <v>1820</v>
      </c>
    </row>
    <row r="3" spans="1:9" ht="60" x14ac:dyDescent="0.25">
      <c r="C3" s="11" t="s">
        <v>992</v>
      </c>
      <c r="D3" s="11" t="s">
        <v>976</v>
      </c>
      <c r="E3" s="11" t="s">
        <v>977</v>
      </c>
      <c r="F3" s="11" t="s">
        <v>978</v>
      </c>
      <c r="G3" s="11" t="s">
        <v>979</v>
      </c>
      <c r="H3" s="11" t="s">
        <v>980</v>
      </c>
      <c r="I3" s="11" t="s">
        <v>981</v>
      </c>
    </row>
    <row r="4" spans="1:9" x14ac:dyDescent="0.25">
      <c r="C4" s="12" t="s">
        <v>49</v>
      </c>
      <c r="D4" s="12" t="s">
        <v>50</v>
      </c>
      <c r="E4" s="12" t="s">
        <v>51</v>
      </c>
      <c r="F4" s="12" t="s">
        <v>56</v>
      </c>
      <c r="G4" s="12" t="s">
        <v>129</v>
      </c>
      <c r="H4" s="12" t="s">
        <v>58</v>
      </c>
      <c r="I4" s="12" t="s">
        <v>60</v>
      </c>
    </row>
    <row r="5" spans="1:9" ht="30" x14ac:dyDescent="0.25">
      <c r="A5" s="11" t="s">
        <v>993</v>
      </c>
      <c r="B5" s="11" t="s">
        <v>66</v>
      </c>
      <c r="C5" s="39">
        <v>60447062140.436302</v>
      </c>
      <c r="D5" s="56">
        <v>2.02119747066184E-2</v>
      </c>
      <c r="E5" s="57">
        <v>287</v>
      </c>
      <c r="F5" s="58">
        <v>0.33719478343130099</v>
      </c>
      <c r="G5" s="39">
        <v>2</v>
      </c>
      <c r="H5" s="39">
        <v>29748567930.858501</v>
      </c>
      <c r="I5" s="58">
        <v>0.49214249423311701</v>
      </c>
    </row>
  </sheetData>
  <mergeCells count="1">
    <mergeCell ref="A1:I1"/>
  </mergeCells>
  <hyperlinks>
    <hyperlink ref="A2" location="Tartalom!A1" display="Go to Tartalom" xr:uid="{AA3C8187-6856-4AF3-90D5-61434FD8A045}"/>
  </hyperlinks>
  <pageMargins left="0.7" right="0.7" top="0.75" bottom="0.75" header="0.3" footer="0.3"/>
  <headerFooter>
    <oddFooter>&amp;R_x000D_&amp;1#&amp;"Calibri"&amp;10&amp;K000000 Classification: GENERAL</oddFooter>
  </headerFooter>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E63E4-916E-4742-AC99-071A88B7282C}">
  <sheetPr codeName="Sheet66"/>
  <dimension ref="A1:G15"/>
  <sheetViews>
    <sheetView topLeftCell="A6"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15.7109375" style="3" customWidth="1"/>
    <col min="5" max="5" width="17" style="3" bestFit="1" customWidth="1"/>
    <col min="6" max="7" width="15.7109375" style="3" customWidth="1"/>
    <col min="8" max="16384" width="8.85546875" style="3"/>
  </cols>
  <sheetData>
    <row r="1" spans="1:7" x14ac:dyDescent="0.25">
      <c r="A1" s="148" t="s">
        <v>994</v>
      </c>
      <c r="B1" s="149"/>
      <c r="C1" s="149"/>
      <c r="D1" s="149"/>
      <c r="E1" s="149"/>
      <c r="F1" s="149"/>
      <c r="G1" s="149"/>
    </row>
    <row r="2" spans="1:7" x14ac:dyDescent="0.25">
      <c r="A2" s="130" t="s">
        <v>1820</v>
      </c>
    </row>
    <row r="3" spans="1:7" x14ac:dyDescent="0.25">
      <c r="D3" s="150" t="s">
        <v>995</v>
      </c>
      <c r="E3" s="152"/>
      <c r="F3" s="150" t="s">
        <v>996</v>
      </c>
      <c r="G3" s="152"/>
    </row>
    <row r="4" spans="1:7" x14ac:dyDescent="0.25">
      <c r="D4" s="150" t="s">
        <v>997</v>
      </c>
      <c r="E4" s="152"/>
      <c r="F4" s="150" t="s">
        <v>997</v>
      </c>
      <c r="G4" s="152"/>
    </row>
    <row r="5" spans="1:7" x14ac:dyDescent="0.25">
      <c r="D5" s="11" t="s">
        <v>998</v>
      </c>
      <c r="E5" s="11" t="s">
        <v>999</v>
      </c>
      <c r="F5" s="11" t="s">
        <v>1000</v>
      </c>
      <c r="G5" s="11" t="s">
        <v>1001</v>
      </c>
    </row>
    <row r="6" spans="1:7" x14ac:dyDescent="0.25">
      <c r="D6" s="12" t="s">
        <v>49</v>
      </c>
      <c r="E6" s="12" t="s">
        <v>50</v>
      </c>
      <c r="F6" s="12" t="s">
        <v>129</v>
      </c>
      <c r="G6" s="12" t="s">
        <v>58</v>
      </c>
    </row>
    <row r="7" spans="1:7" x14ac:dyDescent="0.25">
      <c r="A7" s="143" t="s">
        <v>1002</v>
      </c>
      <c r="B7" s="144"/>
      <c r="C7" s="11" t="s">
        <v>64</v>
      </c>
      <c r="D7" s="39"/>
      <c r="E7" s="39">
        <v>92441640194.372482</v>
      </c>
      <c r="F7" s="39"/>
      <c r="G7" s="39">
        <v>39118450304.692497</v>
      </c>
    </row>
    <row r="8" spans="1:7" ht="30" x14ac:dyDescent="0.25">
      <c r="A8" s="145"/>
      <c r="B8" s="11" t="s">
        <v>1003</v>
      </c>
      <c r="C8" s="11" t="s">
        <v>49</v>
      </c>
      <c r="D8" s="39"/>
      <c r="E8" s="39">
        <v>26848601715.744999</v>
      </c>
      <c r="F8" s="39"/>
      <c r="G8" s="39"/>
    </row>
    <row r="9" spans="1:7" ht="30" x14ac:dyDescent="0.25">
      <c r="A9" s="145"/>
      <c r="B9" s="11" t="s">
        <v>1004</v>
      </c>
      <c r="C9" s="11" t="s">
        <v>50</v>
      </c>
      <c r="D9" s="39"/>
      <c r="E9" s="39">
        <v>65593038478.627495</v>
      </c>
      <c r="F9" s="39"/>
      <c r="G9" s="39"/>
    </row>
    <row r="10" spans="1:7" ht="30" x14ac:dyDescent="0.25">
      <c r="A10" s="145"/>
      <c r="B10" s="11" t="s">
        <v>1005</v>
      </c>
      <c r="C10" s="11" t="s">
        <v>51</v>
      </c>
      <c r="D10" s="39"/>
      <c r="E10" s="39"/>
      <c r="F10" s="39"/>
      <c r="G10" s="39">
        <v>2040649927.6709998</v>
      </c>
    </row>
    <row r="11" spans="1:7" ht="30" x14ac:dyDescent="0.25">
      <c r="A11" s="145"/>
      <c r="B11" s="11" t="s">
        <v>1006</v>
      </c>
      <c r="C11" s="11" t="s">
        <v>56</v>
      </c>
      <c r="D11" s="39"/>
      <c r="E11" s="39"/>
      <c r="F11" s="39"/>
      <c r="G11" s="39">
        <v>35397400729.088997</v>
      </c>
    </row>
    <row r="12" spans="1:7" ht="30" x14ac:dyDescent="0.25">
      <c r="A12" s="145"/>
      <c r="B12" s="11" t="s">
        <v>1007</v>
      </c>
      <c r="C12" s="11" t="s">
        <v>129</v>
      </c>
      <c r="D12" s="39"/>
      <c r="E12" s="39"/>
      <c r="F12" s="39"/>
      <c r="G12" s="39"/>
    </row>
    <row r="13" spans="1:7" x14ac:dyDescent="0.25">
      <c r="A13" s="145"/>
      <c r="B13" s="11" t="s">
        <v>1008</v>
      </c>
      <c r="C13" s="11" t="s">
        <v>58</v>
      </c>
      <c r="D13" s="39"/>
      <c r="E13" s="39"/>
      <c r="F13" s="39"/>
      <c r="G13" s="39"/>
    </row>
    <row r="14" spans="1:7" x14ac:dyDescent="0.25">
      <c r="A14" s="145"/>
      <c r="B14" s="11" t="s">
        <v>1009</v>
      </c>
      <c r="C14" s="11" t="s">
        <v>60</v>
      </c>
      <c r="D14" s="39"/>
      <c r="E14" s="39"/>
      <c r="F14" s="39"/>
      <c r="G14" s="39"/>
    </row>
    <row r="15" spans="1:7" x14ac:dyDescent="0.25">
      <c r="A15" s="146"/>
      <c r="B15" s="11" t="s">
        <v>1010</v>
      </c>
      <c r="C15" s="11" t="s">
        <v>62</v>
      </c>
      <c r="D15" s="39"/>
      <c r="E15" s="39"/>
      <c r="F15" s="39"/>
      <c r="G15" s="39">
        <v>1680399647.9324999</v>
      </c>
    </row>
  </sheetData>
  <mergeCells count="7">
    <mergeCell ref="A8:A15"/>
    <mergeCell ref="A1:G1"/>
    <mergeCell ref="D3:E3"/>
    <mergeCell ref="F3:G3"/>
    <mergeCell ref="D4:E4"/>
    <mergeCell ref="F4:G4"/>
    <mergeCell ref="A7:B7"/>
  </mergeCells>
  <hyperlinks>
    <hyperlink ref="A2" location="Tartalom!A1" display="Go to Tartalom" xr:uid="{EA3A429C-A887-4423-B965-0AD29EA4DF5F}"/>
  </hyperlinks>
  <pageMargins left="0.7" right="0.7" top="0.75" bottom="0.75" header="0.3" footer="0.3"/>
  <headerFooter>
    <oddFooter>&amp;R_x000D_&amp;1#&amp;"Calibri"&amp;10&amp;K000000 Classification: GENERAL</oddFooter>
  </headerFooter>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11D54-CB8F-41C7-A376-06269D2A77A2}">
  <sheetPr codeName="Sheet67"/>
  <dimension ref="A1:G15"/>
  <sheetViews>
    <sheetView topLeftCell="A6"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15.7109375" style="3" customWidth="1"/>
    <col min="5" max="5" width="16.7109375" style="3" bestFit="1" customWidth="1"/>
    <col min="6" max="7" width="15.7109375" style="3" customWidth="1"/>
    <col min="8" max="16384" width="8.85546875" style="3"/>
  </cols>
  <sheetData>
    <row r="1" spans="1:7" x14ac:dyDescent="0.25">
      <c r="A1" s="148" t="s">
        <v>1011</v>
      </c>
      <c r="B1" s="149"/>
      <c r="C1" s="149"/>
      <c r="D1" s="149"/>
      <c r="E1" s="149"/>
      <c r="F1" s="149"/>
      <c r="G1" s="149"/>
    </row>
    <row r="2" spans="1:7" x14ac:dyDescent="0.25">
      <c r="A2" s="130" t="s">
        <v>1820</v>
      </c>
    </row>
    <row r="3" spans="1:7" x14ac:dyDescent="0.25">
      <c r="D3" s="150" t="s">
        <v>995</v>
      </c>
      <c r="E3" s="152"/>
      <c r="F3" s="150" t="s">
        <v>996</v>
      </c>
      <c r="G3" s="152"/>
    </row>
    <row r="4" spans="1:7" x14ac:dyDescent="0.25">
      <c r="D4" s="150" t="s">
        <v>1012</v>
      </c>
      <c r="E4" s="152"/>
      <c r="F4" s="150" t="s">
        <v>1012</v>
      </c>
      <c r="G4" s="152"/>
    </row>
    <row r="5" spans="1:7" x14ac:dyDescent="0.25">
      <c r="D5" s="11" t="s">
        <v>1013</v>
      </c>
      <c r="E5" s="11" t="s">
        <v>1014</v>
      </c>
      <c r="F5" s="11" t="s">
        <v>1015</v>
      </c>
      <c r="G5" s="11" t="s">
        <v>1016</v>
      </c>
    </row>
    <row r="6" spans="1:7" x14ac:dyDescent="0.25">
      <c r="D6" s="12" t="s">
        <v>51</v>
      </c>
      <c r="E6" s="12" t="s">
        <v>56</v>
      </c>
      <c r="F6" s="12" t="s">
        <v>60</v>
      </c>
      <c r="G6" s="12" t="s">
        <v>62</v>
      </c>
    </row>
    <row r="7" spans="1:7" x14ac:dyDescent="0.25">
      <c r="A7" s="143" t="s">
        <v>1002</v>
      </c>
      <c r="B7" s="144"/>
      <c r="C7" s="11" t="s">
        <v>64</v>
      </c>
      <c r="D7" s="39">
        <v>246395678</v>
      </c>
      <c r="E7" s="39">
        <v>108848535122.5625</v>
      </c>
      <c r="F7" s="39"/>
      <c r="G7" s="39">
        <v>39142403307.107399</v>
      </c>
    </row>
    <row r="8" spans="1:7" ht="30" x14ac:dyDescent="0.25">
      <c r="A8" s="145"/>
      <c r="B8" s="11" t="s">
        <v>1003</v>
      </c>
      <c r="C8" s="11" t="s">
        <v>49</v>
      </c>
      <c r="D8" s="39"/>
      <c r="E8" s="39">
        <v>41967990294.247002</v>
      </c>
      <c r="F8" s="39"/>
      <c r="G8" s="39">
        <v>2146142461</v>
      </c>
    </row>
    <row r="9" spans="1:7" ht="30" x14ac:dyDescent="0.25">
      <c r="A9" s="145"/>
      <c r="B9" s="11" t="s">
        <v>1004</v>
      </c>
      <c r="C9" s="11" t="s">
        <v>50</v>
      </c>
      <c r="D9" s="39"/>
      <c r="E9" s="39">
        <v>66880544828.315498</v>
      </c>
      <c r="F9" s="39"/>
      <c r="G9" s="39">
        <v>36996260846.107399</v>
      </c>
    </row>
    <row r="10" spans="1:7" ht="30" x14ac:dyDescent="0.25">
      <c r="A10" s="145"/>
      <c r="B10" s="11" t="s">
        <v>1005</v>
      </c>
      <c r="C10" s="11" t="s">
        <v>51</v>
      </c>
      <c r="D10" s="39">
        <v>246395678</v>
      </c>
      <c r="E10" s="39"/>
      <c r="F10" s="39"/>
      <c r="G10" s="39"/>
    </row>
    <row r="11" spans="1:7" ht="30" x14ac:dyDescent="0.25">
      <c r="A11" s="145"/>
      <c r="B11" s="11" t="s">
        <v>1006</v>
      </c>
      <c r="C11" s="11" t="s">
        <v>56</v>
      </c>
      <c r="D11" s="39"/>
      <c r="E11" s="39"/>
      <c r="F11" s="39"/>
      <c r="G11" s="39"/>
    </row>
    <row r="12" spans="1:7" ht="30" x14ac:dyDescent="0.25">
      <c r="A12" s="145"/>
      <c r="B12" s="11" t="s">
        <v>1007</v>
      </c>
      <c r="C12" s="11" t="s">
        <v>129</v>
      </c>
      <c r="D12" s="39"/>
      <c r="E12" s="39"/>
      <c r="F12" s="39"/>
      <c r="G12" s="39"/>
    </row>
    <row r="13" spans="1:7" x14ac:dyDescent="0.25">
      <c r="A13" s="145"/>
      <c r="B13" s="11" t="s">
        <v>1008</v>
      </c>
      <c r="C13" s="11" t="s">
        <v>58</v>
      </c>
      <c r="D13" s="39"/>
      <c r="E13" s="39"/>
      <c r="F13" s="39"/>
      <c r="G13" s="39"/>
    </row>
    <row r="14" spans="1:7" x14ac:dyDescent="0.25">
      <c r="A14" s="145"/>
      <c r="B14" s="11" t="s">
        <v>1009</v>
      </c>
      <c r="C14" s="11" t="s">
        <v>60</v>
      </c>
      <c r="D14" s="39"/>
      <c r="E14" s="39"/>
      <c r="F14" s="39"/>
      <c r="G14" s="39"/>
    </row>
    <row r="15" spans="1:7" x14ac:dyDescent="0.25">
      <c r="A15" s="146"/>
      <c r="B15" s="11" t="s">
        <v>1010</v>
      </c>
      <c r="C15" s="11" t="s">
        <v>62</v>
      </c>
      <c r="D15" s="39"/>
      <c r="E15" s="39"/>
      <c r="F15" s="39"/>
      <c r="G15" s="39"/>
    </row>
  </sheetData>
  <mergeCells count="7">
    <mergeCell ref="A8:A15"/>
    <mergeCell ref="A1:G1"/>
    <mergeCell ref="D3:E3"/>
    <mergeCell ref="F3:G3"/>
    <mergeCell ref="D4:E4"/>
    <mergeCell ref="F4:G4"/>
    <mergeCell ref="A7:B7"/>
  </mergeCells>
  <hyperlinks>
    <hyperlink ref="A2" location="Tartalom!A1" display="Go to Tartalom" xr:uid="{C0244467-9250-4AFB-B6C0-E4D65A08CE9D}"/>
  </hyperlinks>
  <pageMargins left="0.7" right="0.7" top="0.75" bottom="0.75" header="0.3" footer="0.3"/>
  <headerFooter>
    <oddFooter>&amp;R_x000D_&amp;1#&amp;"Calibri"&amp;10&amp;K000000 Classification: GENERAL</oddFooter>
  </headerFooter>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9BD79-B06C-4E0F-A540-37D48AB2CDFC}">
  <sheetPr codeName="Sheet69"/>
  <dimension ref="A1:C13"/>
  <sheetViews>
    <sheetView workbookViewId="0">
      <selection sqref="A1:XFD1048576"/>
    </sheetView>
  </sheetViews>
  <sheetFormatPr defaultColWidth="8.85546875" defaultRowHeight="15" x14ac:dyDescent="0.25"/>
  <cols>
    <col min="1" max="1" width="21.7109375" style="3" customWidth="1"/>
    <col min="2" max="2" width="8.85546875" style="3"/>
    <col min="3" max="3" width="15.7109375" style="3" customWidth="1"/>
    <col min="4" max="16384" width="8.85546875" style="3"/>
  </cols>
  <sheetData>
    <row r="1" spans="1:3" x14ac:dyDescent="0.25">
      <c r="A1" s="148" t="s">
        <v>1017</v>
      </c>
      <c r="B1" s="149"/>
      <c r="C1" s="149"/>
    </row>
    <row r="2" spans="1:3" x14ac:dyDescent="0.25">
      <c r="A2" s="130" t="s">
        <v>1820</v>
      </c>
    </row>
    <row r="3" spans="1:3" x14ac:dyDescent="0.25">
      <c r="C3" s="11" t="s">
        <v>1018</v>
      </c>
    </row>
    <row r="4" spans="1:3" x14ac:dyDescent="0.25">
      <c r="C4" s="12" t="s">
        <v>49</v>
      </c>
    </row>
    <row r="5" spans="1:3" ht="45" x14ac:dyDescent="0.25">
      <c r="A5" s="11" t="s">
        <v>1019</v>
      </c>
      <c r="B5" s="11" t="s">
        <v>49</v>
      </c>
      <c r="C5" s="39">
        <v>28279268703.609299</v>
      </c>
    </row>
    <row r="6" spans="1:3" x14ac:dyDescent="0.25">
      <c r="A6" s="11" t="s">
        <v>1020</v>
      </c>
      <c r="B6" s="11" t="s">
        <v>50</v>
      </c>
      <c r="C6" s="39">
        <v>-6101678360.9240131</v>
      </c>
    </row>
    <row r="7" spans="1:3" ht="30" x14ac:dyDescent="0.25">
      <c r="A7" s="11" t="s">
        <v>1021</v>
      </c>
      <c r="B7" s="11" t="s">
        <v>51</v>
      </c>
      <c r="C7" s="39">
        <v>7570977588.1732311</v>
      </c>
    </row>
    <row r="8" spans="1:3" ht="30" x14ac:dyDescent="0.25">
      <c r="A8" s="11" t="s">
        <v>1022</v>
      </c>
      <c r="B8" s="11" t="s">
        <v>56</v>
      </c>
      <c r="C8" s="39"/>
    </row>
    <row r="9" spans="1:3" ht="30" x14ac:dyDescent="0.25">
      <c r="A9" s="11" t="s">
        <v>1023</v>
      </c>
      <c r="B9" s="11" t="s">
        <v>129</v>
      </c>
      <c r="C9" s="39"/>
    </row>
    <row r="10" spans="1:3" ht="30" x14ac:dyDescent="0.25">
      <c r="A10" s="11" t="s">
        <v>1024</v>
      </c>
      <c r="B10" s="11" t="s">
        <v>58</v>
      </c>
      <c r="C10" s="39"/>
    </row>
    <row r="11" spans="1:3" ht="30" x14ac:dyDescent="0.25">
      <c r="A11" s="11" t="s">
        <v>1025</v>
      </c>
      <c r="B11" s="11" t="s">
        <v>60</v>
      </c>
      <c r="C11" s="39"/>
    </row>
    <row r="12" spans="1:3" x14ac:dyDescent="0.25">
      <c r="A12" s="11" t="s">
        <v>1026</v>
      </c>
      <c r="B12" s="11" t="s">
        <v>62</v>
      </c>
      <c r="C12" s="39"/>
    </row>
    <row r="13" spans="1:3" ht="60" x14ac:dyDescent="0.25">
      <c r="A13" s="11" t="s">
        <v>1027</v>
      </c>
      <c r="B13" s="11" t="s">
        <v>64</v>
      </c>
      <c r="C13" s="39">
        <v>29748567930.858517</v>
      </c>
    </row>
  </sheetData>
  <mergeCells count="1">
    <mergeCell ref="A1:C1"/>
  </mergeCells>
  <hyperlinks>
    <hyperlink ref="A2" location="Tartalom!A1" display="Go to Tartalom" xr:uid="{90299B86-5762-434D-8B71-53C2137E8577}"/>
  </hyperlinks>
  <pageMargins left="0.7" right="0.7" top="0.75" bottom="0.75" header="0.3" footer="0.3"/>
  <headerFooter>
    <oddFooter>&amp;R_x000D_&amp;1#&amp;"Calibri"&amp;10&amp;K000000 Classification: GENERAL</oddFooter>
  </headerFooter>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671F1-FB4C-4F56-8351-964693A06DA8}">
  <sheetPr codeName="Sheet70"/>
  <dimension ref="A1:F24"/>
  <sheetViews>
    <sheetView workbookViewId="0">
      <selection sqref="A1:XFD1048576"/>
    </sheetView>
  </sheetViews>
  <sheetFormatPr defaultColWidth="8.85546875" defaultRowHeight="15" x14ac:dyDescent="0.25"/>
  <cols>
    <col min="1" max="2" width="2.7109375" style="3" customWidth="1"/>
    <col min="3" max="3" width="21.7109375" style="3" customWidth="1"/>
    <col min="4" max="4" width="8.85546875" style="3"/>
    <col min="5" max="6" width="15.7109375" style="3" customWidth="1"/>
    <col min="7" max="16384" width="8.85546875" style="3"/>
  </cols>
  <sheetData>
    <row r="1" spans="1:6" x14ac:dyDescent="0.25">
      <c r="A1" s="148" t="s">
        <v>1028</v>
      </c>
      <c r="B1" s="149"/>
      <c r="C1" s="149"/>
      <c r="D1" s="149"/>
      <c r="E1" s="149"/>
      <c r="F1" s="149"/>
    </row>
    <row r="2" spans="1:6" x14ac:dyDescent="0.25">
      <c r="A2" s="130" t="s">
        <v>1820</v>
      </c>
    </row>
    <row r="3" spans="1:6" ht="30" x14ac:dyDescent="0.25">
      <c r="E3" s="11" t="s">
        <v>992</v>
      </c>
      <c r="F3" s="11" t="s">
        <v>1029</v>
      </c>
    </row>
    <row r="4" spans="1:6" x14ac:dyDescent="0.25">
      <c r="E4" s="12" t="s">
        <v>49</v>
      </c>
      <c r="F4" s="12" t="s">
        <v>50</v>
      </c>
    </row>
    <row r="5" spans="1:6" x14ac:dyDescent="0.25">
      <c r="A5" s="143" t="s">
        <v>1030</v>
      </c>
      <c r="B5" s="184"/>
      <c r="C5" s="144"/>
      <c r="D5" s="11" t="s">
        <v>49</v>
      </c>
      <c r="E5" s="40"/>
      <c r="F5" s="39">
        <v>27525104.66</v>
      </c>
    </row>
    <row r="6" spans="1:6" x14ac:dyDescent="0.25">
      <c r="A6" s="145"/>
      <c r="B6" s="143" t="s">
        <v>1031</v>
      </c>
      <c r="C6" s="144"/>
      <c r="D6" s="11" t="s">
        <v>50</v>
      </c>
      <c r="E6" s="39">
        <v>6277232.96</v>
      </c>
      <c r="F6" s="39">
        <v>125544.65999999999</v>
      </c>
    </row>
    <row r="7" spans="1:6" x14ac:dyDescent="0.25">
      <c r="A7" s="145"/>
      <c r="B7" s="145"/>
      <c r="C7" s="11" t="s">
        <v>1032</v>
      </c>
      <c r="D7" s="11" t="s">
        <v>51</v>
      </c>
      <c r="E7" s="39">
        <v>31393.52</v>
      </c>
      <c r="F7" s="39">
        <v>627.87</v>
      </c>
    </row>
    <row r="8" spans="1:6" ht="30" x14ac:dyDescent="0.25">
      <c r="A8" s="145"/>
      <c r="B8" s="145"/>
      <c r="C8" s="11" t="s">
        <v>1033</v>
      </c>
      <c r="D8" s="11" t="s">
        <v>56</v>
      </c>
      <c r="E8" s="39">
        <v>6245839.4400000004</v>
      </c>
      <c r="F8" s="39">
        <v>124916.79</v>
      </c>
    </row>
    <row r="9" spans="1:6" x14ac:dyDescent="0.25">
      <c r="A9" s="145"/>
      <c r="B9" s="145"/>
      <c r="C9" s="11" t="s">
        <v>1034</v>
      </c>
      <c r="D9" s="11" t="s">
        <v>129</v>
      </c>
      <c r="E9" s="39"/>
      <c r="F9" s="39"/>
    </row>
    <row r="10" spans="1:6" ht="60" x14ac:dyDescent="0.25">
      <c r="A10" s="145"/>
      <c r="B10" s="146"/>
      <c r="C10" s="11" t="s">
        <v>1035</v>
      </c>
      <c r="D10" s="11" t="s">
        <v>58</v>
      </c>
      <c r="E10" s="39"/>
      <c r="F10" s="39"/>
    </row>
    <row r="11" spans="1:6" x14ac:dyDescent="0.25">
      <c r="A11" s="145"/>
      <c r="B11" s="147" t="s">
        <v>1036</v>
      </c>
      <c r="C11" s="144"/>
      <c r="D11" s="11" t="s">
        <v>60</v>
      </c>
      <c r="E11" s="39">
        <v>246395678</v>
      </c>
      <c r="F11" s="40"/>
    </row>
    <row r="12" spans="1:6" x14ac:dyDescent="0.25">
      <c r="A12" s="145"/>
      <c r="B12" s="147" t="s">
        <v>1037</v>
      </c>
      <c r="C12" s="144"/>
      <c r="D12" s="11" t="s">
        <v>62</v>
      </c>
      <c r="E12" s="39"/>
      <c r="F12" s="39"/>
    </row>
    <row r="13" spans="1:6" x14ac:dyDescent="0.25">
      <c r="A13" s="145"/>
      <c r="B13" s="147" t="s">
        <v>1038</v>
      </c>
      <c r="C13" s="144"/>
      <c r="D13" s="11" t="s">
        <v>64</v>
      </c>
      <c r="E13" s="39">
        <v>1610000000</v>
      </c>
      <c r="F13" s="39">
        <v>27399560</v>
      </c>
    </row>
    <row r="14" spans="1:6" x14ac:dyDescent="0.25">
      <c r="A14" s="146"/>
      <c r="B14" s="147" t="s">
        <v>1039</v>
      </c>
      <c r="C14" s="144"/>
      <c r="D14" s="11" t="s">
        <v>66</v>
      </c>
      <c r="E14" s="39"/>
      <c r="F14" s="39"/>
    </row>
    <row r="15" spans="1:6" x14ac:dyDescent="0.25">
      <c r="A15" s="143" t="s">
        <v>1040</v>
      </c>
      <c r="B15" s="184"/>
      <c r="C15" s="144"/>
      <c r="D15" s="11" t="s">
        <v>68</v>
      </c>
      <c r="E15" s="40"/>
      <c r="F15" s="39"/>
    </row>
    <row r="16" spans="1:6" x14ac:dyDescent="0.25">
      <c r="A16" s="145"/>
      <c r="B16" s="143" t="s">
        <v>1041</v>
      </c>
      <c r="C16" s="144"/>
      <c r="D16" s="11" t="s">
        <v>70</v>
      </c>
      <c r="E16" s="39"/>
      <c r="F16" s="39"/>
    </row>
    <row r="17" spans="1:6" x14ac:dyDescent="0.25">
      <c r="A17" s="145"/>
      <c r="B17" s="145"/>
      <c r="C17" s="11" t="s">
        <v>1042</v>
      </c>
      <c r="D17" s="11" t="s">
        <v>72</v>
      </c>
      <c r="E17" s="39"/>
      <c r="F17" s="39"/>
    </row>
    <row r="18" spans="1:6" ht="30" x14ac:dyDescent="0.25">
      <c r="A18" s="145"/>
      <c r="B18" s="145"/>
      <c r="C18" s="11" t="s">
        <v>1043</v>
      </c>
      <c r="D18" s="11" t="s">
        <v>74</v>
      </c>
      <c r="E18" s="39"/>
      <c r="F18" s="39"/>
    </row>
    <row r="19" spans="1:6" x14ac:dyDescent="0.25">
      <c r="A19" s="145"/>
      <c r="B19" s="145"/>
      <c r="C19" s="11" t="s">
        <v>1044</v>
      </c>
      <c r="D19" s="11" t="s">
        <v>76</v>
      </c>
      <c r="E19" s="39"/>
      <c r="F19" s="39"/>
    </row>
    <row r="20" spans="1:6" ht="60" x14ac:dyDescent="0.25">
      <c r="A20" s="145"/>
      <c r="B20" s="146"/>
      <c r="C20" s="11" t="s">
        <v>1045</v>
      </c>
      <c r="D20" s="11" t="s">
        <v>78</v>
      </c>
      <c r="E20" s="39"/>
      <c r="F20" s="39"/>
    </row>
    <row r="21" spans="1:6" x14ac:dyDescent="0.25">
      <c r="A21" s="145"/>
      <c r="B21" s="147" t="s">
        <v>1046</v>
      </c>
      <c r="C21" s="144"/>
      <c r="D21" s="11" t="s">
        <v>80</v>
      </c>
      <c r="E21" s="39"/>
      <c r="F21" s="40"/>
    </row>
    <row r="22" spans="1:6" x14ac:dyDescent="0.25">
      <c r="A22" s="145"/>
      <c r="B22" s="147" t="s">
        <v>1047</v>
      </c>
      <c r="C22" s="144"/>
      <c r="D22" s="11" t="s">
        <v>82</v>
      </c>
      <c r="E22" s="39"/>
      <c r="F22" s="39"/>
    </row>
    <row r="23" spans="1:6" x14ac:dyDescent="0.25">
      <c r="A23" s="145"/>
      <c r="B23" s="147" t="s">
        <v>1048</v>
      </c>
      <c r="C23" s="144"/>
      <c r="D23" s="11" t="s">
        <v>84</v>
      </c>
      <c r="E23" s="39"/>
      <c r="F23" s="39"/>
    </row>
    <row r="24" spans="1:6" x14ac:dyDescent="0.25">
      <c r="A24" s="146"/>
      <c r="B24" s="147" t="s">
        <v>1049</v>
      </c>
      <c r="C24" s="144"/>
      <c r="D24" s="11" t="s">
        <v>86</v>
      </c>
      <c r="E24" s="39"/>
      <c r="F24" s="39"/>
    </row>
  </sheetData>
  <mergeCells count="17">
    <mergeCell ref="A1:F1"/>
    <mergeCell ref="A5:C5"/>
    <mergeCell ref="A6:A14"/>
    <mergeCell ref="B6:C6"/>
    <mergeCell ref="B7:B10"/>
    <mergeCell ref="B11:C11"/>
    <mergeCell ref="B12:C12"/>
    <mergeCell ref="B13:C13"/>
    <mergeCell ref="B14:C14"/>
    <mergeCell ref="A15:C15"/>
    <mergeCell ref="A16:A24"/>
    <mergeCell ref="B16:C16"/>
    <mergeCell ref="B17:B20"/>
    <mergeCell ref="B21:C21"/>
    <mergeCell ref="B22:C22"/>
    <mergeCell ref="B23:C23"/>
    <mergeCell ref="B24:C24"/>
  </mergeCells>
  <hyperlinks>
    <hyperlink ref="A2" location="Tartalom!A1" display="Go to Tartalom" xr:uid="{80DFD9C7-D8E1-4F46-A105-A32EB07866DB}"/>
  </hyperlinks>
  <pageMargins left="0.7" right="0.7" top="0.75" bottom="0.75" header="0.3" footer="0.3"/>
  <headerFooter>
    <oddFooter>&amp;R_x000D_&amp;1#&amp;"Calibri"&amp;10&amp;K000000 Classification: GENERAL</oddFooter>
  </headerFooter>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D2D11-DD59-4EAF-9598-35FCC15CAD61}">
  <sheetPr codeName="Sheet51"/>
  <dimension ref="A1:S19"/>
  <sheetViews>
    <sheetView workbookViewId="0">
      <selection sqref="A1:XFD1048576"/>
    </sheetView>
  </sheetViews>
  <sheetFormatPr defaultColWidth="8.85546875" defaultRowHeight="15" x14ac:dyDescent="0.25"/>
  <cols>
    <col min="1" max="2" width="2.7109375" style="3" customWidth="1"/>
    <col min="3" max="3" width="21.7109375" style="3" customWidth="1"/>
    <col min="4" max="4" width="8.85546875" style="3"/>
    <col min="5" max="8" width="15.7109375" style="3" customWidth="1"/>
    <col min="9" max="10" width="16.7109375" style="3" bestFit="1" customWidth="1"/>
    <col min="11" max="19" width="15.7109375" style="3" customWidth="1"/>
    <col min="20" max="16384" width="8.85546875" style="3"/>
  </cols>
  <sheetData>
    <row r="1" spans="1:19" x14ac:dyDescent="0.25">
      <c r="A1" s="148" t="s">
        <v>1059</v>
      </c>
      <c r="B1" s="149"/>
      <c r="C1" s="149"/>
      <c r="D1" s="149"/>
      <c r="E1" s="149"/>
      <c r="F1" s="149"/>
      <c r="G1" s="149"/>
      <c r="H1" s="149"/>
      <c r="I1" s="149"/>
      <c r="J1" s="149"/>
      <c r="K1" s="149"/>
      <c r="L1" s="149"/>
      <c r="M1" s="149"/>
      <c r="N1" s="149"/>
      <c r="O1" s="149"/>
      <c r="P1" s="149"/>
      <c r="Q1" s="149"/>
      <c r="R1" s="149"/>
      <c r="S1" s="149"/>
    </row>
    <row r="2" spans="1:19" x14ac:dyDescent="0.25">
      <c r="A2" s="130" t="s">
        <v>1820</v>
      </c>
    </row>
    <row r="3" spans="1:19" x14ac:dyDescent="0.25">
      <c r="E3" s="150" t="s">
        <v>1060</v>
      </c>
      <c r="F3" s="151"/>
      <c r="G3" s="151"/>
      <c r="H3" s="151"/>
      <c r="I3" s="151"/>
      <c r="J3" s="151"/>
      <c r="K3" s="152"/>
      <c r="L3" s="150" t="s">
        <v>1061</v>
      </c>
      <c r="M3" s="151"/>
      <c r="N3" s="151"/>
      <c r="O3" s="152"/>
      <c r="P3" s="150" t="s">
        <v>1062</v>
      </c>
      <c r="Q3" s="151"/>
      <c r="R3" s="151"/>
      <c r="S3" s="152"/>
    </row>
    <row r="4" spans="1:19" x14ac:dyDescent="0.25">
      <c r="E4" s="150" t="s">
        <v>1063</v>
      </c>
      <c r="F4" s="151"/>
      <c r="G4" s="151"/>
      <c r="H4" s="152"/>
      <c r="I4" s="153" t="s">
        <v>1064</v>
      </c>
      <c r="J4" s="152"/>
      <c r="K4" s="154" t="s">
        <v>1065</v>
      </c>
      <c r="L4" s="150" t="s">
        <v>1063</v>
      </c>
      <c r="M4" s="152"/>
      <c r="N4" s="154" t="s">
        <v>1066</v>
      </c>
      <c r="O4" s="154" t="s">
        <v>1067</v>
      </c>
      <c r="P4" s="150" t="s">
        <v>1063</v>
      </c>
      <c r="Q4" s="152"/>
      <c r="R4" s="154" t="s">
        <v>1068</v>
      </c>
      <c r="S4" s="154" t="s">
        <v>1069</v>
      </c>
    </row>
    <row r="5" spans="1:19" x14ac:dyDescent="0.25">
      <c r="E5" s="153" t="s">
        <v>1070</v>
      </c>
      <c r="F5" s="152"/>
      <c r="G5" s="153" t="s">
        <v>1071</v>
      </c>
      <c r="H5" s="152"/>
      <c r="I5" s="145"/>
      <c r="J5" s="154" t="s">
        <v>1072</v>
      </c>
      <c r="K5" s="145"/>
      <c r="L5" s="154" t="s">
        <v>1073</v>
      </c>
      <c r="M5" s="154" t="s">
        <v>1074</v>
      </c>
      <c r="N5" s="145"/>
      <c r="O5" s="145"/>
      <c r="P5" s="154" t="s">
        <v>1075</v>
      </c>
      <c r="Q5" s="154" t="s">
        <v>1076</v>
      </c>
      <c r="R5" s="145"/>
      <c r="S5" s="145"/>
    </row>
    <row r="6" spans="1:19" x14ac:dyDescent="0.25">
      <c r="E6" s="18"/>
      <c r="F6" s="11" t="s">
        <v>1077</v>
      </c>
      <c r="G6" s="18"/>
      <c r="H6" s="11" t="s">
        <v>1078</v>
      </c>
      <c r="I6" s="146"/>
      <c r="J6" s="146"/>
      <c r="K6" s="146"/>
      <c r="L6" s="146"/>
      <c r="M6" s="146"/>
      <c r="N6" s="146"/>
      <c r="O6" s="146"/>
      <c r="P6" s="146"/>
      <c r="Q6" s="146"/>
      <c r="R6" s="146"/>
      <c r="S6" s="146"/>
    </row>
    <row r="7" spans="1:19" x14ac:dyDescent="0.25">
      <c r="E7" s="12" t="s">
        <v>49</v>
      </c>
      <c r="F7" s="12" t="s">
        <v>50</v>
      </c>
      <c r="G7" s="12" t="s">
        <v>51</v>
      </c>
      <c r="H7" s="12" t="s">
        <v>56</v>
      </c>
      <c r="I7" s="12" t="s">
        <v>129</v>
      </c>
      <c r="J7" s="12" t="s">
        <v>58</v>
      </c>
      <c r="K7" s="12" t="s">
        <v>60</v>
      </c>
      <c r="L7" s="12" t="s">
        <v>62</v>
      </c>
      <c r="M7" s="12" t="s">
        <v>64</v>
      </c>
      <c r="N7" s="12" t="s">
        <v>66</v>
      </c>
      <c r="O7" s="12" t="s">
        <v>68</v>
      </c>
      <c r="P7" s="12" t="s">
        <v>70</v>
      </c>
      <c r="Q7" s="12" t="s">
        <v>72</v>
      </c>
      <c r="R7" s="12" t="s">
        <v>74</v>
      </c>
      <c r="S7" s="12" t="s">
        <v>76</v>
      </c>
    </row>
    <row r="8" spans="1:19" x14ac:dyDescent="0.25">
      <c r="A8" s="143" t="s">
        <v>1079</v>
      </c>
      <c r="B8" s="184"/>
      <c r="C8" s="144"/>
      <c r="D8" s="11" t="s">
        <v>49</v>
      </c>
      <c r="E8" s="13"/>
      <c r="F8" s="13"/>
      <c r="G8" s="13"/>
      <c r="H8" s="13"/>
      <c r="I8" s="13">
        <v>320340391126.5459</v>
      </c>
      <c r="J8" s="13">
        <v>320340391126.5459</v>
      </c>
      <c r="K8" s="13"/>
      <c r="L8" s="13"/>
      <c r="M8" s="13"/>
      <c r="N8" s="13"/>
      <c r="O8" s="13"/>
      <c r="P8" s="13"/>
      <c r="Q8" s="13"/>
      <c r="R8" s="13"/>
      <c r="S8" s="13"/>
    </row>
    <row r="9" spans="1:19" x14ac:dyDescent="0.25">
      <c r="A9" s="145"/>
      <c r="B9" s="143" t="s">
        <v>1080</v>
      </c>
      <c r="C9" s="144"/>
      <c r="D9" s="11" t="s">
        <v>50</v>
      </c>
      <c r="E9" s="13"/>
      <c r="F9" s="13"/>
      <c r="G9" s="13"/>
      <c r="H9" s="13"/>
      <c r="I9" s="13">
        <v>320340391126.5459</v>
      </c>
      <c r="J9" s="13">
        <v>320340391126.5459</v>
      </c>
      <c r="K9" s="13"/>
      <c r="L9" s="13"/>
      <c r="M9" s="13"/>
      <c r="N9" s="13"/>
      <c r="O9" s="13"/>
      <c r="P9" s="13"/>
      <c r="Q9" s="13"/>
      <c r="R9" s="13"/>
      <c r="S9" s="13"/>
    </row>
    <row r="10" spans="1:19" ht="30" x14ac:dyDescent="0.25">
      <c r="A10" s="145"/>
      <c r="B10" s="145"/>
      <c r="C10" s="11" t="s">
        <v>1081</v>
      </c>
      <c r="D10" s="11" t="s">
        <v>51</v>
      </c>
      <c r="E10" s="13"/>
      <c r="F10" s="13"/>
      <c r="G10" s="13"/>
      <c r="H10" s="13"/>
      <c r="I10" s="13">
        <v>320340391126.5459</v>
      </c>
      <c r="J10" s="13">
        <v>320340391126.5459</v>
      </c>
      <c r="K10" s="13"/>
      <c r="L10" s="13"/>
      <c r="M10" s="13"/>
      <c r="N10" s="13"/>
      <c r="O10" s="13"/>
      <c r="P10" s="13"/>
      <c r="Q10" s="13"/>
      <c r="R10" s="13"/>
      <c r="S10" s="13"/>
    </row>
    <row r="11" spans="1:19" x14ac:dyDescent="0.25">
      <c r="A11" s="145"/>
      <c r="B11" s="145"/>
      <c r="C11" s="11" t="s">
        <v>1082</v>
      </c>
      <c r="D11" s="11" t="s">
        <v>56</v>
      </c>
      <c r="E11" s="13"/>
      <c r="F11" s="13"/>
      <c r="G11" s="13"/>
      <c r="H11" s="13"/>
      <c r="I11" s="13"/>
      <c r="J11" s="13"/>
      <c r="K11" s="13"/>
      <c r="L11" s="13"/>
      <c r="M11" s="13"/>
      <c r="N11" s="13"/>
      <c r="O11" s="13"/>
      <c r="P11" s="13"/>
      <c r="Q11" s="13"/>
      <c r="R11" s="13"/>
      <c r="S11" s="13"/>
    </row>
    <row r="12" spans="1:19" ht="30" x14ac:dyDescent="0.25">
      <c r="A12" s="145"/>
      <c r="B12" s="145"/>
      <c r="C12" s="11" t="s">
        <v>1083</v>
      </c>
      <c r="D12" s="11" t="s">
        <v>129</v>
      </c>
      <c r="E12" s="13"/>
      <c r="F12" s="13"/>
      <c r="G12" s="13"/>
      <c r="H12" s="13"/>
      <c r="I12" s="13"/>
      <c r="J12" s="13"/>
      <c r="K12" s="13"/>
      <c r="L12" s="13"/>
      <c r="M12" s="13"/>
      <c r="N12" s="13"/>
      <c r="O12" s="13"/>
      <c r="P12" s="13"/>
      <c r="Q12" s="13"/>
      <c r="R12" s="13"/>
      <c r="S12" s="13"/>
    </row>
    <row r="13" spans="1:19" x14ac:dyDescent="0.25">
      <c r="A13" s="145"/>
      <c r="B13" s="146"/>
      <c r="C13" s="11" t="s">
        <v>1084</v>
      </c>
      <c r="D13" s="11" t="s">
        <v>58</v>
      </c>
      <c r="E13" s="13"/>
      <c r="F13" s="13"/>
      <c r="G13" s="13"/>
      <c r="H13" s="13"/>
      <c r="I13" s="13"/>
      <c r="J13" s="13"/>
      <c r="K13" s="13"/>
      <c r="L13" s="13"/>
      <c r="M13" s="13"/>
      <c r="N13" s="13"/>
      <c r="O13" s="13"/>
      <c r="P13" s="13"/>
      <c r="Q13" s="13"/>
      <c r="R13" s="13"/>
      <c r="S13" s="13"/>
    </row>
    <row r="14" spans="1:19" x14ac:dyDescent="0.25">
      <c r="A14" s="145"/>
      <c r="B14" s="143" t="s">
        <v>1085</v>
      </c>
      <c r="C14" s="144"/>
      <c r="D14" s="11" t="s">
        <v>60</v>
      </c>
      <c r="E14" s="13"/>
      <c r="F14" s="13"/>
      <c r="G14" s="13"/>
      <c r="H14" s="13"/>
      <c r="I14" s="13"/>
      <c r="J14" s="13"/>
      <c r="K14" s="13"/>
      <c r="L14" s="13"/>
      <c r="M14" s="13"/>
      <c r="N14" s="13"/>
      <c r="O14" s="13"/>
      <c r="P14" s="13"/>
      <c r="Q14" s="13"/>
      <c r="R14" s="13"/>
      <c r="S14" s="13"/>
    </row>
    <row r="15" spans="1:19" x14ac:dyDescent="0.25">
      <c r="A15" s="145"/>
      <c r="B15" s="145"/>
      <c r="C15" s="11" t="s">
        <v>1086</v>
      </c>
      <c r="D15" s="11" t="s">
        <v>62</v>
      </c>
      <c r="E15" s="13"/>
      <c r="F15" s="13"/>
      <c r="G15" s="13"/>
      <c r="H15" s="13"/>
      <c r="I15" s="13"/>
      <c r="J15" s="13"/>
      <c r="K15" s="13"/>
      <c r="L15" s="13"/>
      <c r="M15" s="13"/>
      <c r="N15" s="13"/>
      <c r="O15" s="13"/>
      <c r="P15" s="13"/>
      <c r="Q15" s="13"/>
      <c r="R15" s="13"/>
      <c r="S15" s="13"/>
    </row>
    <row r="16" spans="1:19" ht="30" x14ac:dyDescent="0.25">
      <c r="A16" s="145"/>
      <c r="B16" s="145"/>
      <c r="C16" s="11" t="s">
        <v>1087</v>
      </c>
      <c r="D16" s="11" t="s">
        <v>64</v>
      </c>
      <c r="E16" s="13"/>
      <c r="F16" s="13"/>
      <c r="G16" s="13"/>
      <c r="H16" s="13"/>
      <c r="I16" s="13"/>
      <c r="J16" s="13"/>
      <c r="K16" s="13"/>
      <c r="L16" s="13"/>
      <c r="M16" s="13"/>
      <c r="N16" s="13"/>
      <c r="O16" s="13"/>
      <c r="P16" s="13"/>
      <c r="Q16" s="13"/>
      <c r="R16" s="13"/>
      <c r="S16" s="13"/>
    </row>
    <row r="17" spans="1:19" ht="30" x14ac:dyDescent="0.25">
      <c r="A17" s="145"/>
      <c r="B17" s="145"/>
      <c r="C17" s="11" t="s">
        <v>1088</v>
      </c>
      <c r="D17" s="11" t="s">
        <v>66</v>
      </c>
      <c r="E17" s="13"/>
      <c r="F17" s="13"/>
      <c r="G17" s="13"/>
      <c r="H17" s="13"/>
      <c r="I17" s="13"/>
      <c r="J17" s="13"/>
      <c r="K17" s="13"/>
      <c r="L17" s="13"/>
      <c r="M17" s="13"/>
      <c r="N17" s="13"/>
      <c r="O17" s="13"/>
      <c r="P17" s="13"/>
      <c r="Q17" s="13"/>
      <c r="R17" s="13"/>
      <c r="S17" s="13"/>
    </row>
    <row r="18" spans="1:19" x14ac:dyDescent="0.25">
      <c r="A18" s="145"/>
      <c r="B18" s="145"/>
      <c r="C18" s="11" t="s">
        <v>1089</v>
      </c>
      <c r="D18" s="11" t="s">
        <v>68</v>
      </c>
      <c r="E18" s="13"/>
      <c r="F18" s="13"/>
      <c r="G18" s="13"/>
      <c r="H18" s="13"/>
      <c r="I18" s="13"/>
      <c r="J18" s="13"/>
      <c r="K18" s="13"/>
      <c r="L18" s="13"/>
      <c r="M18" s="13"/>
      <c r="N18" s="13"/>
      <c r="O18" s="13"/>
      <c r="P18" s="13"/>
      <c r="Q18" s="13"/>
      <c r="R18" s="13"/>
      <c r="S18" s="13"/>
    </row>
    <row r="19" spans="1:19" x14ac:dyDescent="0.25">
      <c r="A19" s="146"/>
      <c r="B19" s="146"/>
      <c r="C19" s="11" t="s">
        <v>1090</v>
      </c>
      <c r="D19" s="11" t="s">
        <v>70</v>
      </c>
      <c r="E19" s="13"/>
      <c r="F19" s="13"/>
      <c r="G19" s="13"/>
      <c r="H19" s="13"/>
      <c r="I19" s="13"/>
      <c r="J19" s="13"/>
      <c r="K19" s="13"/>
      <c r="L19" s="13"/>
      <c r="M19" s="13"/>
      <c r="N19" s="13"/>
      <c r="O19" s="13"/>
      <c r="P19" s="13"/>
      <c r="Q19" s="13"/>
      <c r="R19" s="13"/>
      <c r="S19" s="13"/>
    </row>
  </sheetData>
  <mergeCells count="27">
    <mergeCell ref="A1:S1"/>
    <mergeCell ref="E3:K3"/>
    <mergeCell ref="L3:O3"/>
    <mergeCell ref="P3:S3"/>
    <mergeCell ref="E4:H4"/>
    <mergeCell ref="I4:J4"/>
    <mergeCell ref="K4:K6"/>
    <mergeCell ref="L4:M4"/>
    <mergeCell ref="N4:N6"/>
    <mergeCell ref="O4:O6"/>
    <mergeCell ref="P4:Q4"/>
    <mergeCell ref="R4:R6"/>
    <mergeCell ref="S4:S6"/>
    <mergeCell ref="E5:F5"/>
    <mergeCell ref="G5:H5"/>
    <mergeCell ref="I5:I6"/>
    <mergeCell ref="J5:J6"/>
    <mergeCell ref="L5:L6"/>
    <mergeCell ref="M5:M6"/>
    <mergeCell ref="P5:P6"/>
    <mergeCell ref="Q5:Q6"/>
    <mergeCell ref="A8:C8"/>
    <mergeCell ref="A9:A19"/>
    <mergeCell ref="B9:C9"/>
    <mergeCell ref="B10:B13"/>
    <mergeCell ref="B14:C14"/>
    <mergeCell ref="B15:B19"/>
  </mergeCells>
  <hyperlinks>
    <hyperlink ref="A2" location="Tartalom!A1" display="Go to Tartalom" xr:uid="{A408DE58-CE71-4A23-941B-ECE3B8469CC4}"/>
  </hyperlinks>
  <pageMargins left="0.7" right="0.7" top="0.75" bottom="0.75" header="0.3" footer="0.3"/>
  <headerFooter>
    <oddFooter>&amp;R_x000D_&amp;1#&amp;"Calibri"&amp;10&amp;K000000 Classification: GENERAL</oddFooter>
  </headerFooter>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FD287-3B52-434A-960C-FFD7327B0375}">
  <sheetPr codeName="Sheet53"/>
  <dimension ref="A1:W18"/>
  <sheetViews>
    <sheetView topLeftCell="D1" zoomScale="85" zoomScaleNormal="85" workbookViewId="0">
      <selection sqref="A1:XFD1048576"/>
    </sheetView>
  </sheetViews>
  <sheetFormatPr defaultColWidth="8.85546875" defaultRowHeight="15" x14ac:dyDescent="0.25"/>
  <cols>
    <col min="1" max="4" width="2.7109375" style="3" customWidth="1"/>
    <col min="5" max="5" width="21.7109375" style="3" customWidth="1"/>
    <col min="6" max="6" width="8.85546875" style="3"/>
    <col min="7" max="7" width="16.7109375" style="3" bestFit="1" customWidth="1"/>
    <col min="8" max="11" width="15.7109375" style="3" customWidth="1"/>
    <col min="12" max="12" width="16.7109375" style="3" bestFit="1" customWidth="1"/>
    <col min="13" max="23" width="15.7109375" style="3" customWidth="1"/>
    <col min="24" max="16384" width="8.85546875" style="3"/>
  </cols>
  <sheetData>
    <row r="1" spans="1:23" x14ac:dyDescent="0.25">
      <c r="A1" s="148" t="s">
        <v>1091</v>
      </c>
      <c r="B1" s="149"/>
      <c r="C1" s="149"/>
      <c r="D1" s="149"/>
      <c r="E1" s="149"/>
      <c r="F1" s="149"/>
      <c r="G1" s="149"/>
      <c r="H1" s="149"/>
      <c r="I1" s="149"/>
      <c r="J1" s="149"/>
      <c r="K1" s="149"/>
      <c r="L1" s="149"/>
      <c r="M1" s="149"/>
      <c r="N1" s="149"/>
      <c r="O1" s="149"/>
      <c r="P1" s="149"/>
      <c r="Q1" s="149"/>
      <c r="R1" s="149"/>
      <c r="S1" s="149"/>
      <c r="T1" s="149"/>
      <c r="U1" s="149"/>
      <c r="V1" s="149"/>
      <c r="W1" s="149"/>
    </row>
    <row r="2" spans="1:23" x14ac:dyDescent="0.25">
      <c r="A2" s="130" t="s">
        <v>1820</v>
      </c>
    </row>
    <row r="3" spans="1:23" x14ac:dyDescent="0.25">
      <c r="G3" s="150" t="s">
        <v>1092</v>
      </c>
      <c r="H3" s="151"/>
      <c r="I3" s="151"/>
      <c r="J3" s="151"/>
      <c r="K3" s="152"/>
      <c r="L3" s="150" t="s">
        <v>1093</v>
      </c>
      <c r="M3" s="151"/>
      <c r="N3" s="151"/>
      <c r="O3" s="152"/>
      <c r="P3" s="150" t="s">
        <v>1094</v>
      </c>
      <c r="Q3" s="151"/>
      <c r="R3" s="151"/>
      <c r="S3" s="152"/>
      <c r="T3" s="150" t="s">
        <v>1095</v>
      </c>
      <c r="U3" s="151"/>
      <c r="V3" s="151"/>
      <c r="W3" s="152"/>
    </row>
    <row r="4" spans="1:23" ht="30" x14ac:dyDescent="0.25">
      <c r="G4" s="11" t="s">
        <v>1096</v>
      </c>
      <c r="H4" s="11" t="s">
        <v>1097</v>
      </c>
      <c r="I4" s="11" t="s">
        <v>1098</v>
      </c>
      <c r="J4" s="11" t="s">
        <v>1099</v>
      </c>
      <c r="K4" s="11" t="s">
        <v>1100</v>
      </c>
      <c r="L4" s="11" t="s">
        <v>1101</v>
      </c>
      <c r="M4" s="11" t="s">
        <v>1102</v>
      </c>
      <c r="N4" s="11" t="s">
        <v>1103</v>
      </c>
      <c r="O4" s="11" t="s">
        <v>1104</v>
      </c>
      <c r="P4" s="11" t="s">
        <v>1105</v>
      </c>
      <c r="Q4" s="11" t="s">
        <v>1106</v>
      </c>
      <c r="R4" s="11" t="s">
        <v>1107</v>
      </c>
      <c r="S4" s="11" t="s">
        <v>1108</v>
      </c>
      <c r="T4" s="11" t="s">
        <v>1109</v>
      </c>
      <c r="U4" s="11" t="s">
        <v>1110</v>
      </c>
      <c r="V4" s="11" t="s">
        <v>1111</v>
      </c>
      <c r="W4" s="11" t="s">
        <v>1112</v>
      </c>
    </row>
    <row r="5" spans="1:23" x14ac:dyDescent="0.25">
      <c r="G5" s="12" t="s">
        <v>49</v>
      </c>
      <c r="H5" s="12" t="s">
        <v>50</v>
      </c>
      <c r="I5" s="12" t="s">
        <v>51</v>
      </c>
      <c r="J5" s="12" t="s">
        <v>56</v>
      </c>
      <c r="K5" s="12" t="s">
        <v>129</v>
      </c>
      <c r="L5" s="12" t="s">
        <v>58</v>
      </c>
      <c r="M5" s="12" t="s">
        <v>60</v>
      </c>
      <c r="N5" s="12" t="s">
        <v>62</v>
      </c>
      <c r="O5" s="12" t="s">
        <v>64</v>
      </c>
      <c r="P5" s="12" t="s">
        <v>66</v>
      </c>
      <c r="Q5" s="12" t="s">
        <v>68</v>
      </c>
      <c r="R5" s="12" t="s">
        <v>70</v>
      </c>
      <c r="S5" s="12" t="s">
        <v>72</v>
      </c>
      <c r="T5" s="12" t="s">
        <v>74</v>
      </c>
      <c r="U5" s="12" t="s">
        <v>76</v>
      </c>
      <c r="V5" s="12" t="s">
        <v>78</v>
      </c>
      <c r="W5" s="12" t="s">
        <v>80</v>
      </c>
    </row>
    <row r="6" spans="1:23" x14ac:dyDescent="0.25">
      <c r="A6" s="143" t="s">
        <v>1079</v>
      </c>
      <c r="B6" s="184"/>
      <c r="C6" s="184"/>
      <c r="D6" s="184"/>
      <c r="E6" s="144"/>
      <c r="F6" s="11" t="s">
        <v>49</v>
      </c>
      <c r="G6" s="13">
        <v>275097619852.38696</v>
      </c>
      <c r="H6" s="13"/>
      <c r="I6" s="13"/>
      <c r="J6" s="13"/>
      <c r="K6" s="13"/>
      <c r="L6" s="13">
        <v>275097619852.38702</v>
      </c>
      <c r="M6" s="13"/>
      <c r="N6" s="13"/>
      <c r="O6" s="13"/>
      <c r="P6" s="13">
        <v>41264642977.858101</v>
      </c>
      <c r="Q6" s="13"/>
      <c r="R6" s="13"/>
      <c r="S6" s="13"/>
      <c r="T6" s="13">
        <v>41264642977.858002</v>
      </c>
      <c r="U6" s="13"/>
      <c r="V6" s="13"/>
      <c r="W6" s="13"/>
    </row>
    <row r="7" spans="1:23" x14ac:dyDescent="0.25">
      <c r="A7" s="145"/>
      <c r="B7" s="143" t="s">
        <v>1113</v>
      </c>
      <c r="C7" s="184"/>
      <c r="D7" s="184"/>
      <c r="E7" s="144"/>
      <c r="F7" s="11" t="s">
        <v>50</v>
      </c>
      <c r="G7" s="13"/>
      <c r="H7" s="13"/>
      <c r="I7" s="13"/>
      <c r="J7" s="13"/>
      <c r="K7" s="13"/>
      <c r="L7" s="13"/>
      <c r="M7" s="13"/>
      <c r="N7" s="13"/>
      <c r="O7" s="13"/>
      <c r="P7" s="13"/>
      <c r="Q7" s="13"/>
      <c r="R7" s="13"/>
      <c r="S7" s="13"/>
      <c r="T7" s="13"/>
      <c r="U7" s="13"/>
      <c r="V7" s="13"/>
      <c r="W7" s="13"/>
    </row>
    <row r="8" spans="1:23" x14ac:dyDescent="0.25">
      <c r="A8" s="145"/>
      <c r="B8" s="145"/>
      <c r="C8" s="143" t="s">
        <v>1114</v>
      </c>
      <c r="D8" s="184"/>
      <c r="E8" s="144"/>
      <c r="F8" s="11" t="s">
        <v>51</v>
      </c>
      <c r="G8" s="13"/>
      <c r="H8" s="13"/>
      <c r="I8" s="13"/>
      <c r="J8" s="13"/>
      <c r="K8" s="13"/>
      <c r="L8" s="13"/>
      <c r="M8" s="13"/>
      <c r="N8" s="13"/>
      <c r="O8" s="13"/>
      <c r="P8" s="13"/>
      <c r="Q8" s="13"/>
      <c r="R8" s="13"/>
      <c r="S8" s="13"/>
      <c r="T8" s="13"/>
      <c r="U8" s="13"/>
      <c r="V8" s="13"/>
      <c r="W8" s="13"/>
    </row>
    <row r="9" spans="1:23" x14ac:dyDescent="0.25">
      <c r="A9" s="145"/>
      <c r="B9" s="145"/>
      <c r="C9" s="145"/>
      <c r="D9" s="143" t="s">
        <v>1115</v>
      </c>
      <c r="E9" s="144"/>
      <c r="F9" s="11" t="s">
        <v>56</v>
      </c>
      <c r="G9" s="13"/>
      <c r="H9" s="13"/>
      <c r="I9" s="13"/>
      <c r="J9" s="13"/>
      <c r="K9" s="13"/>
      <c r="L9" s="13"/>
      <c r="M9" s="13"/>
      <c r="N9" s="13"/>
      <c r="O9" s="13"/>
      <c r="P9" s="13"/>
      <c r="Q9" s="13"/>
      <c r="R9" s="13"/>
      <c r="S9" s="13"/>
      <c r="T9" s="13"/>
      <c r="U9" s="13"/>
      <c r="V9" s="13"/>
      <c r="W9" s="13"/>
    </row>
    <row r="10" spans="1:23" x14ac:dyDescent="0.25">
      <c r="A10" s="145"/>
      <c r="B10" s="145"/>
      <c r="C10" s="145"/>
      <c r="D10" s="18"/>
      <c r="E10" s="11" t="s">
        <v>1116</v>
      </c>
      <c r="F10" s="11" t="s">
        <v>129</v>
      </c>
      <c r="G10" s="13"/>
      <c r="H10" s="13"/>
      <c r="I10" s="13"/>
      <c r="J10" s="13"/>
      <c r="K10" s="13"/>
      <c r="L10" s="13"/>
      <c r="M10" s="13"/>
      <c r="N10" s="13"/>
      <c r="O10" s="13"/>
      <c r="P10" s="13"/>
      <c r="Q10" s="13"/>
      <c r="R10" s="13"/>
      <c r="S10" s="13"/>
      <c r="T10" s="13"/>
      <c r="U10" s="13"/>
      <c r="V10" s="13"/>
      <c r="W10" s="13"/>
    </row>
    <row r="11" spans="1:23" x14ac:dyDescent="0.25">
      <c r="A11" s="145"/>
      <c r="B11" s="145"/>
      <c r="C11" s="145"/>
      <c r="D11" s="143" t="s">
        <v>1117</v>
      </c>
      <c r="E11" s="144"/>
      <c r="F11" s="11" t="s">
        <v>58</v>
      </c>
      <c r="G11" s="13"/>
      <c r="H11" s="13"/>
      <c r="I11" s="13"/>
      <c r="J11" s="13"/>
      <c r="K11" s="13"/>
      <c r="L11" s="13"/>
      <c r="M11" s="13"/>
      <c r="N11" s="13"/>
      <c r="O11" s="13"/>
      <c r="P11" s="13"/>
      <c r="Q11" s="13"/>
      <c r="R11" s="13"/>
      <c r="S11" s="13"/>
      <c r="T11" s="13"/>
      <c r="U11" s="13"/>
      <c r="V11" s="13"/>
      <c r="W11" s="13"/>
    </row>
    <row r="12" spans="1:23" x14ac:dyDescent="0.25">
      <c r="A12" s="145"/>
      <c r="B12" s="145"/>
      <c r="C12" s="146"/>
      <c r="D12" s="18"/>
      <c r="E12" s="11" t="s">
        <v>1118</v>
      </c>
      <c r="F12" s="11" t="s">
        <v>60</v>
      </c>
      <c r="G12" s="13"/>
      <c r="H12" s="13"/>
      <c r="I12" s="13"/>
      <c r="J12" s="13"/>
      <c r="K12" s="13"/>
      <c r="L12" s="13"/>
      <c r="M12" s="13"/>
      <c r="N12" s="13"/>
      <c r="O12" s="13"/>
      <c r="P12" s="13"/>
      <c r="Q12" s="13"/>
      <c r="R12" s="13"/>
      <c r="S12" s="13"/>
      <c r="T12" s="13"/>
      <c r="U12" s="13"/>
      <c r="V12" s="13"/>
      <c r="W12" s="13"/>
    </row>
    <row r="13" spans="1:23" x14ac:dyDescent="0.25">
      <c r="A13" s="145"/>
      <c r="B13" s="146"/>
      <c r="C13" s="147" t="s">
        <v>1119</v>
      </c>
      <c r="D13" s="184"/>
      <c r="E13" s="144"/>
      <c r="F13" s="11" t="s">
        <v>62</v>
      </c>
      <c r="G13" s="13"/>
      <c r="H13" s="13"/>
      <c r="I13" s="13"/>
      <c r="J13" s="13"/>
      <c r="K13" s="13"/>
      <c r="L13" s="13"/>
      <c r="M13" s="13"/>
      <c r="N13" s="13"/>
      <c r="O13" s="13"/>
      <c r="P13" s="13"/>
      <c r="Q13" s="13"/>
      <c r="R13" s="13"/>
      <c r="S13" s="13"/>
      <c r="T13" s="13"/>
      <c r="U13" s="13"/>
      <c r="V13" s="13"/>
      <c r="W13" s="13"/>
    </row>
    <row r="14" spans="1:23" x14ac:dyDescent="0.25">
      <c r="A14" s="145"/>
      <c r="B14" s="143" t="s">
        <v>1120</v>
      </c>
      <c r="C14" s="184"/>
      <c r="D14" s="184"/>
      <c r="E14" s="144"/>
      <c r="F14" s="11" t="s">
        <v>64</v>
      </c>
      <c r="G14" s="13">
        <v>275097619852.38696</v>
      </c>
      <c r="H14" s="13"/>
      <c r="I14" s="13"/>
      <c r="J14" s="13"/>
      <c r="K14" s="13"/>
      <c r="L14" s="13">
        <v>275097619852.38702</v>
      </c>
      <c r="M14" s="13"/>
      <c r="N14" s="13"/>
      <c r="O14" s="13"/>
      <c r="P14" s="13">
        <v>41264642977.858101</v>
      </c>
      <c r="Q14" s="13"/>
      <c r="R14" s="13"/>
      <c r="S14" s="13"/>
      <c r="T14" s="13">
        <v>41264642977.858101</v>
      </c>
      <c r="U14" s="13"/>
      <c r="V14" s="13"/>
      <c r="W14" s="13"/>
    </row>
    <row r="15" spans="1:23" x14ac:dyDescent="0.25">
      <c r="A15" s="145"/>
      <c r="B15" s="145"/>
      <c r="C15" s="143" t="s">
        <v>1121</v>
      </c>
      <c r="D15" s="184"/>
      <c r="E15" s="144"/>
      <c r="F15" s="11" t="s">
        <v>66</v>
      </c>
      <c r="G15" s="13">
        <v>275097619852.38696</v>
      </c>
      <c r="H15" s="13"/>
      <c r="I15" s="13"/>
      <c r="J15" s="13"/>
      <c r="K15" s="13"/>
      <c r="L15" s="13">
        <v>275097619852.38702</v>
      </c>
      <c r="M15" s="13"/>
      <c r="N15" s="13"/>
      <c r="O15" s="13"/>
      <c r="P15" s="13">
        <v>41264642977.858101</v>
      </c>
      <c r="Q15" s="13"/>
      <c r="R15" s="13"/>
      <c r="S15" s="13"/>
      <c r="T15" s="13">
        <v>41264642977.858101</v>
      </c>
      <c r="U15" s="13"/>
      <c r="V15" s="13"/>
      <c r="W15" s="13"/>
    </row>
    <row r="16" spans="1:23" x14ac:dyDescent="0.25">
      <c r="A16" s="145"/>
      <c r="B16" s="145"/>
      <c r="C16" s="145"/>
      <c r="D16" s="143" t="s">
        <v>1122</v>
      </c>
      <c r="E16" s="144"/>
      <c r="F16" s="11" t="s">
        <v>68</v>
      </c>
      <c r="G16" s="13">
        <v>275097619852.38696</v>
      </c>
      <c r="H16" s="13"/>
      <c r="I16" s="13"/>
      <c r="J16" s="13"/>
      <c r="K16" s="13"/>
      <c r="L16" s="13">
        <v>275097619852.38702</v>
      </c>
      <c r="M16" s="13"/>
      <c r="N16" s="13"/>
      <c r="O16" s="13"/>
      <c r="P16" s="13">
        <v>41264642977.858101</v>
      </c>
      <c r="Q16" s="13"/>
      <c r="R16" s="13"/>
      <c r="S16" s="13"/>
      <c r="T16" s="13">
        <v>41264642977.858101</v>
      </c>
      <c r="U16" s="13"/>
      <c r="V16" s="13"/>
      <c r="W16" s="13"/>
    </row>
    <row r="17" spans="1:23" x14ac:dyDescent="0.25">
      <c r="A17" s="145"/>
      <c r="B17" s="145"/>
      <c r="C17" s="146"/>
      <c r="D17" s="18"/>
      <c r="E17" s="11" t="s">
        <v>1123</v>
      </c>
      <c r="F17" s="11" t="s">
        <v>70</v>
      </c>
      <c r="G17" s="13"/>
      <c r="H17" s="13"/>
      <c r="I17" s="13"/>
      <c r="J17" s="13"/>
      <c r="K17" s="13"/>
      <c r="L17" s="13"/>
      <c r="M17" s="13"/>
      <c r="N17" s="13"/>
      <c r="O17" s="13"/>
      <c r="P17" s="13"/>
      <c r="Q17" s="13"/>
      <c r="R17" s="13"/>
      <c r="S17" s="13"/>
      <c r="T17" s="13"/>
      <c r="U17" s="13"/>
      <c r="V17" s="13"/>
      <c r="W17" s="13"/>
    </row>
    <row r="18" spans="1:23" x14ac:dyDescent="0.25">
      <c r="A18" s="146"/>
      <c r="B18" s="146"/>
      <c r="C18" s="147" t="s">
        <v>1124</v>
      </c>
      <c r="D18" s="184"/>
      <c r="E18" s="144"/>
      <c r="F18" s="11" t="s">
        <v>72</v>
      </c>
      <c r="G18" s="13"/>
      <c r="H18" s="13"/>
      <c r="I18" s="13"/>
      <c r="J18" s="13"/>
      <c r="K18" s="13"/>
      <c r="L18" s="13"/>
      <c r="M18" s="13"/>
      <c r="N18" s="13"/>
      <c r="O18" s="13"/>
      <c r="P18" s="13"/>
      <c r="Q18" s="13"/>
      <c r="R18" s="13"/>
      <c r="S18" s="13"/>
      <c r="T18" s="13"/>
      <c r="U18" s="13"/>
      <c r="V18" s="13"/>
      <c r="W18" s="13"/>
    </row>
  </sheetData>
  <mergeCells count="20">
    <mergeCell ref="A6:E6"/>
    <mergeCell ref="A1:W1"/>
    <mergeCell ref="G3:K3"/>
    <mergeCell ref="L3:O3"/>
    <mergeCell ref="P3:S3"/>
    <mergeCell ref="T3:W3"/>
    <mergeCell ref="C15:E15"/>
    <mergeCell ref="C16:C17"/>
    <mergeCell ref="D16:E16"/>
    <mergeCell ref="C18:E18"/>
    <mergeCell ref="A7:A18"/>
    <mergeCell ref="B7:E7"/>
    <mergeCell ref="B8:B13"/>
    <mergeCell ref="C8:E8"/>
    <mergeCell ref="C9:C12"/>
    <mergeCell ref="D9:E9"/>
    <mergeCell ref="D11:E11"/>
    <mergeCell ref="C13:E13"/>
    <mergeCell ref="B14:E14"/>
    <mergeCell ref="B15:B18"/>
  </mergeCells>
  <hyperlinks>
    <hyperlink ref="A2" location="Tartalom!A1" display="Go to Tartalom" xr:uid="{A5DB643C-2D3A-46BF-8BC7-A9E631193796}"/>
  </hyperlinks>
  <pageMargins left="0.7" right="0.7" top="0.75" bottom="0.75" header="0.3" footer="0.3"/>
  <headerFooter>
    <oddFooter>&amp;R_x000D_&amp;1#&amp;"Calibri"&amp;10&amp;K000000 Classification: GENERAL</oddFooter>
  </headerFooter>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F0828-B311-4B51-A8C9-C05CDA0693AD}">
  <sheetPr codeName="Sheet55"/>
  <dimension ref="A1:G18"/>
  <sheetViews>
    <sheetView workbookViewId="0">
      <selection sqref="A1:XFD1048576"/>
    </sheetView>
  </sheetViews>
  <sheetFormatPr defaultColWidth="8.85546875" defaultRowHeight="15" x14ac:dyDescent="0.25"/>
  <cols>
    <col min="1" max="2" width="2.7109375" style="3" customWidth="1"/>
    <col min="3" max="3" width="21.7109375" style="3" customWidth="1"/>
    <col min="4" max="4" width="8.85546875" style="3"/>
    <col min="5" max="5" width="16.7109375" style="3" bestFit="1" customWidth="1"/>
    <col min="6" max="7" width="15.7109375" style="3" customWidth="1"/>
    <col min="8" max="16384" width="8.85546875" style="3"/>
  </cols>
  <sheetData>
    <row r="1" spans="1:7" x14ac:dyDescent="0.25">
      <c r="A1" s="148" t="s">
        <v>1125</v>
      </c>
      <c r="B1" s="149"/>
      <c r="C1" s="149"/>
      <c r="D1" s="149"/>
      <c r="E1" s="149"/>
      <c r="F1" s="149"/>
      <c r="G1" s="149"/>
    </row>
    <row r="2" spans="1:7" x14ac:dyDescent="0.25">
      <c r="A2" s="130" t="s">
        <v>1820</v>
      </c>
    </row>
    <row r="3" spans="1:7" x14ac:dyDescent="0.25">
      <c r="E3" s="150" t="s">
        <v>1126</v>
      </c>
      <c r="F3" s="151"/>
      <c r="G3" s="152"/>
    </row>
    <row r="4" spans="1:7" x14ac:dyDescent="0.25">
      <c r="E4" s="153" t="s">
        <v>1127</v>
      </c>
      <c r="F4" s="152"/>
      <c r="G4" s="154" t="s">
        <v>1128</v>
      </c>
    </row>
    <row r="5" spans="1:7" ht="45" x14ac:dyDescent="0.25">
      <c r="E5" s="18"/>
      <c r="F5" s="11" t="s">
        <v>1129</v>
      </c>
      <c r="G5" s="146"/>
    </row>
    <row r="6" spans="1:7" x14ac:dyDescent="0.25">
      <c r="E6" s="12" t="s">
        <v>49</v>
      </c>
      <c r="F6" s="12" t="s">
        <v>50</v>
      </c>
      <c r="G6" s="12" t="s">
        <v>51</v>
      </c>
    </row>
    <row r="7" spans="1:7" x14ac:dyDescent="0.25">
      <c r="A7" s="143" t="s">
        <v>1079</v>
      </c>
      <c r="B7" s="184"/>
      <c r="C7" s="144"/>
      <c r="D7" s="11" t="s">
        <v>49</v>
      </c>
      <c r="E7" s="13">
        <v>320340391126.5459</v>
      </c>
      <c r="F7" s="59">
        <v>591384314.46238065</v>
      </c>
      <c r="G7" s="13"/>
    </row>
    <row r="8" spans="1:7" x14ac:dyDescent="0.25">
      <c r="A8" s="145"/>
      <c r="B8" s="143" t="s">
        <v>1080</v>
      </c>
      <c r="C8" s="144"/>
      <c r="D8" s="11" t="s">
        <v>50</v>
      </c>
      <c r="E8" s="13">
        <v>320340391126.5459</v>
      </c>
      <c r="F8" s="59">
        <v>591384314.46238065</v>
      </c>
      <c r="G8" s="13"/>
    </row>
    <row r="9" spans="1:7" ht="30" x14ac:dyDescent="0.25">
      <c r="A9" s="145"/>
      <c r="B9" s="145"/>
      <c r="C9" s="11" t="s">
        <v>1081</v>
      </c>
      <c r="D9" s="11" t="s">
        <v>51</v>
      </c>
      <c r="E9" s="13">
        <v>320340391126.5459</v>
      </c>
      <c r="F9" s="59">
        <v>591384314.46238065</v>
      </c>
      <c r="G9" s="13"/>
    </row>
    <row r="10" spans="1:7" x14ac:dyDescent="0.25">
      <c r="A10" s="145"/>
      <c r="B10" s="145"/>
      <c r="C10" s="11" t="s">
        <v>1082</v>
      </c>
      <c r="D10" s="11" t="s">
        <v>56</v>
      </c>
      <c r="E10" s="13"/>
      <c r="F10" s="15"/>
      <c r="G10" s="13"/>
    </row>
    <row r="11" spans="1:7" ht="30" x14ac:dyDescent="0.25">
      <c r="A11" s="145"/>
      <c r="B11" s="145"/>
      <c r="C11" s="11" t="s">
        <v>1083</v>
      </c>
      <c r="D11" s="11" t="s">
        <v>129</v>
      </c>
      <c r="E11" s="13"/>
      <c r="F11" s="15"/>
      <c r="G11" s="13"/>
    </row>
    <row r="12" spans="1:7" x14ac:dyDescent="0.25">
      <c r="A12" s="145"/>
      <c r="B12" s="146"/>
      <c r="C12" s="11" t="s">
        <v>1084</v>
      </c>
      <c r="D12" s="11" t="s">
        <v>58</v>
      </c>
      <c r="E12" s="13"/>
      <c r="F12" s="15"/>
      <c r="G12" s="13"/>
    </row>
    <row r="13" spans="1:7" x14ac:dyDescent="0.25">
      <c r="A13" s="145"/>
      <c r="B13" s="143" t="s">
        <v>1085</v>
      </c>
      <c r="C13" s="144"/>
      <c r="D13" s="11" t="s">
        <v>60</v>
      </c>
      <c r="E13" s="13"/>
      <c r="F13" s="15"/>
      <c r="G13" s="13"/>
    </row>
    <row r="14" spans="1:7" x14ac:dyDescent="0.25">
      <c r="A14" s="145"/>
      <c r="B14" s="145"/>
      <c r="C14" s="11" t="s">
        <v>1086</v>
      </c>
      <c r="D14" s="11" t="s">
        <v>62</v>
      </c>
      <c r="E14" s="13"/>
      <c r="F14" s="15"/>
      <c r="G14" s="13"/>
    </row>
    <row r="15" spans="1:7" ht="30" x14ac:dyDescent="0.25">
      <c r="A15" s="145"/>
      <c r="B15" s="145"/>
      <c r="C15" s="11" t="s">
        <v>1087</v>
      </c>
      <c r="D15" s="11" t="s">
        <v>64</v>
      </c>
      <c r="E15" s="13"/>
      <c r="F15" s="15"/>
      <c r="G15" s="13"/>
    </row>
    <row r="16" spans="1:7" ht="30" x14ac:dyDescent="0.25">
      <c r="A16" s="145"/>
      <c r="B16" s="145"/>
      <c r="C16" s="11" t="s">
        <v>1088</v>
      </c>
      <c r="D16" s="11" t="s">
        <v>66</v>
      </c>
      <c r="E16" s="13"/>
      <c r="F16" s="15"/>
      <c r="G16" s="13"/>
    </row>
    <row r="17" spans="1:7" x14ac:dyDescent="0.25">
      <c r="A17" s="145"/>
      <c r="B17" s="145"/>
      <c r="C17" s="11" t="s">
        <v>1089</v>
      </c>
      <c r="D17" s="11" t="s">
        <v>68</v>
      </c>
      <c r="E17" s="13"/>
      <c r="F17" s="15"/>
      <c r="G17" s="13"/>
    </row>
    <row r="18" spans="1:7" x14ac:dyDescent="0.25">
      <c r="A18" s="146"/>
      <c r="B18" s="146"/>
      <c r="C18" s="11" t="s">
        <v>1090</v>
      </c>
      <c r="D18" s="11" t="s">
        <v>70</v>
      </c>
      <c r="E18" s="13"/>
      <c r="F18" s="15"/>
      <c r="G18" s="13"/>
    </row>
  </sheetData>
  <mergeCells count="10">
    <mergeCell ref="A8:A18"/>
    <mergeCell ref="B8:C8"/>
    <mergeCell ref="B9:B12"/>
    <mergeCell ref="B13:C13"/>
    <mergeCell ref="B14:B18"/>
    <mergeCell ref="A1:G1"/>
    <mergeCell ref="E3:G3"/>
    <mergeCell ref="E4:F4"/>
    <mergeCell ref="G4:G5"/>
    <mergeCell ref="A7:C7"/>
  </mergeCells>
  <hyperlinks>
    <hyperlink ref="A2" location="Tartalom!A1" display="Go to Tartalom" xr:uid="{D2087971-B23B-46A1-82FD-C411D1902273}"/>
  </hyperlinks>
  <pageMargins left="0.7" right="0.7" top="0.75" bottom="0.75" header="0.3" footer="0.3"/>
  <headerFooter>
    <oddFooter>&amp;R_x000D_&amp;1#&amp;"Calibri"&amp;10&amp;K000000 Classification: GENERAL</oddFooter>
  </headerFooter>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4387-873B-436A-8B84-33B3A5FE8BCF}">
  <sheetPr codeName="Sheet47"/>
  <dimension ref="A1:D13"/>
  <sheetViews>
    <sheetView workbookViewId="0">
      <selection sqref="A1:XFD1048576"/>
    </sheetView>
  </sheetViews>
  <sheetFormatPr defaultColWidth="8.85546875" defaultRowHeight="15" x14ac:dyDescent="0.25"/>
  <cols>
    <col min="1" max="1" width="2.7109375" style="3" customWidth="1"/>
    <col min="2" max="2" width="21.7109375" style="3" customWidth="1"/>
    <col min="3" max="3" width="8.85546875" style="3"/>
    <col min="4" max="4" width="15.7109375" style="3" customWidth="1"/>
    <col min="5" max="16384" width="8.85546875" style="3"/>
  </cols>
  <sheetData>
    <row r="1" spans="1:4" x14ac:dyDescent="0.25">
      <c r="A1" s="148" t="s">
        <v>1137</v>
      </c>
      <c r="B1" s="149"/>
      <c r="C1" s="149"/>
      <c r="D1" s="149"/>
    </row>
    <row r="2" spans="1:4" x14ac:dyDescent="0.25">
      <c r="A2" s="130" t="s">
        <v>1820</v>
      </c>
    </row>
    <row r="3" spans="1:4" x14ac:dyDescent="0.25">
      <c r="D3" s="11" t="s">
        <v>1138</v>
      </c>
    </row>
    <row r="4" spans="1:4" x14ac:dyDescent="0.25">
      <c r="D4" s="12" t="s">
        <v>49</v>
      </c>
    </row>
    <row r="5" spans="1:4" ht="30" x14ac:dyDescent="0.25">
      <c r="A5" s="156" t="s">
        <v>1139</v>
      </c>
      <c r="B5" s="11" t="s">
        <v>1140</v>
      </c>
      <c r="C5" s="11" t="s">
        <v>49</v>
      </c>
      <c r="D5" s="13">
        <v>6244177591</v>
      </c>
    </row>
    <row r="6" spans="1:4" ht="30" x14ac:dyDescent="0.25">
      <c r="A6" s="158"/>
      <c r="B6" s="11" t="s">
        <v>1141</v>
      </c>
      <c r="C6" s="11" t="s">
        <v>50</v>
      </c>
      <c r="D6" s="13">
        <v>0</v>
      </c>
    </row>
    <row r="7" spans="1:4" ht="30" x14ac:dyDescent="0.25">
      <c r="A7" s="158"/>
      <c r="B7" s="11" t="s">
        <v>1142</v>
      </c>
      <c r="C7" s="11" t="s">
        <v>51</v>
      </c>
      <c r="D7" s="13">
        <v>0</v>
      </c>
    </row>
    <row r="8" spans="1:4" x14ac:dyDescent="0.25">
      <c r="A8" s="157"/>
      <c r="B8" s="11" t="s">
        <v>1143</v>
      </c>
      <c r="C8" s="11" t="s">
        <v>56</v>
      </c>
      <c r="D8" s="13">
        <v>0</v>
      </c>
    </row>
    <row r="9" spans="1:4" x14ac:dyDescent="0.25">
      <c r="A9" s="156" t="s">
        <v>1144</v>
      </c>
      <c r="B9" s="11" t="s">
        <v>1145</v>
      </c>
      <c r="C9" s="11" t="s">
        <v>129</v>
      </c>
      <c r="D9" s="13">
        <v>0</v>
      </c>
    </row>
    <row r="10" spans="1:4" x14ac:dyDescent="0.25">
      <c r="A10" s="158"/>
      <c r="B10" s="11" t="s">
        <v>1146</v>
      </c>
      <c r="C10" s="11" t="s">
        <v>58</v>
      </c>
      <c r="D10" s="13">
        <v>0</v>
      </c>
    </row>
    <row r="11" spans="1:4" x14ac:dyDescent="0.25">
      <c r="A11" s="157"/>
      <c r="B11" s="11" t="s">
        <v>1147</v>
      </c>
      <c r="C11" s="11" t="s">
        <v>60</v>
      </c>
      <c r="D11" s="13">
        <v>0</v>
      </c>
    </row>
    <row r="12" spans="1:4" x14ac:dyDescent="0.25">
      <c r="A12" s="147" t="s">
        <v>1148</v>
      </c>
      <c r="B12" s="144"/>
      <c r="C12" s="11" t="s">
        <v>62</v>
      </c>
      <c r="D12" s="13">
        <v>0</v>
      </c>
    </row>
    <row r="13" spans="1:4" x14ac:dyDescent="0.25">
      <c r="A13" s="147" t="s">
        <v>1002</v>
      </c>
      <c r="B13" s="144"/>
      <c r="C13" s="11" t="s">
        <v>64</v>
      </c>
      <c r="D13" s="13">
        <v>6244177591</v>
      </c>
    </row>
  </sheetData>
  <mergeCells count="5">
    <mergeCell ref="A1:D1"/>
    <mergeCell ref="A5:A8"/>
    <mergeCell ref="A9:A11"/>
    <mergeCell ref="A12:B12"/>
    <mergeCell ref="A13:B13"/>
  </mergeCells>
  <hyperlinks>
    <hyperlink ref="A2" location="Tartalom!A1" display="Go to Tartalom" xr:uid="{FC151E03-F1D7-4A99-B29F-EA616E2CD079}"/>
  </hyperlinks>
  <pageMargins left="0.7" right="0.7" top="0.75" bottom="0.75" header="0.3" footer="0.3"/>
  <headerFooter>
    <oddFooter>&amp;R_x000D_&amp;1#&amp;"Calibri"&amp;10&amp;K000000 Classification: GENERAL</oddFooter>
  </headerFooter>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CD865-61EC-4D8C-AF95-F6444FA0B42B}">
  <sheetPr codeName="Sheet48"/>
  <dimension ref="A1:F11"/>
  <sheetViews>
    <sheetView workbookViewId="0">
      <selection activeCell="E16" sqref="E16"/>
    </sheetView>
  </sheetViews>
  <sheetFormatPr defaultColWidth="8.85546875" defaultRowHeight="15" x14ac:dyDescent="0.25"/>
  <cols>
    <col min="1" max="1" width="21.7109375" style="3" customWidth="1"/>
    <col min="2" max="2" width="8.85546875" style="3"/>
    <col min="3" max="6" width="16.28515625" style="3" bestFit="1" customWidth="1"/>
    <col min="7" max="16384" width="8.85546875" style="3"/>
  </cols>
  <sheetData>
    <row r="1" spans="1:6" x14ac:dyDescent="0.25">
      <c r="A1" s="148" t="s">
        <v>1153</v>
      </c>
      <c r="B1" s="149"/>
      <c r="C1" s="149"/>
      <c r="D1" s="149"/>
      <c r="E1" s="149"/>
      <c r="F1" s="149"/>
    </row>
    <row r="2" spans="1:6" x14ac:dyDescent="0.25">
      <c r="A2" s="130" t="s">
        <v>1820</v>
      </c>
    </row>
    <row r="3" spans="1:6" x14ac:dyDescent="0.25">
      <c r="C3" s="150" t="s">
        <v>1154</v>
      </c>
      <c r="D3" s="152"/>
      <c r="E3" s="150" t="s">
        <v>1155</v>
      </c>
      <c r="F3" s="152"/>
    </row>
    <row r="4" spans="1:6" x14ac:dyDescent="0.25">
      <c r="C4" s="11" t="s">
        <v>1156</v>
      </c>
      <c r="D4" s="11" t="s">
        <v>1157</v>
      </c>
      <c r="E4" s="11" t="s">
        <v>1158</v>
      </c>
      <c r="F4" s="11" t="s">
        <v>1159</v>
      </c>
    </row>
    <row r="5" spans="1:6" x14ac:dyDescent="0.25">
      <c r="C5" s="11" t="s">
        <v>49</v>
      </c>
      <c r="D5" s="11" t="s">
        <v>50</v>
      </c>
      <c r="E5" s="11" t="s">
        <v>51</v>
      </c>
      <c r="F5" s="11" t="s">
        <v>56</v>
      </c>
    </row>
    <row r="6" spans="1:6" x14ac:dyDescent="0.25">
      <c r="A6" s="11" t="s">
        <v>1160</v>
      </c>
      <c r="B6" s="11" t="s">
        <v>49</v>
      </c>
      <c r="C6" s="13">
        <v>-29258143220.559444</v>
      </c>
      <c r="D6" s="13">
        <v>-32463458980.314941</v>
      </c>
      <c r="E6" s="13">
        <v>7796289359</v>
      </c>
      <c r="F6" s="13">
        <v>10769967710.41</v>
      </c>
    </row>
    <row r="7" spans="1:6" x14ac:dyDescent="0.25">
      <c r="A7" s="11" t="s">
        <v>1161</v>
      </c>
      <c r="B7" s="11" t="s">
        <v>50</v>
      </c>
      <c r="C7" s="13">
        <v>32800039229.047592</v>
      </c>
      <c r="D7" s="13">
        <v>35847581352.646179</v>
      </c>
      <c r="E7" s="13">
        <v>-13470174366.199999</v>
      </c>
      <c r="F7" s="13">
        <v>-25496781876.25</v>
      </c>
    </row>
    <row r="8" spans="1:6" x14ac:dyDescent="0.25">
      <c r="A8" s="11" t="s">
        <v>1162</v>
      </c>
      <c r="B8" s="11" t="s">
        <v>51</v>
      </c>
      <c r="C8" s="13">
        <v>6072216827.4442596</v>
      </c>
      <c r="D8" s="13">
        <v>3865681617.7472334</v>
      </c>
      <c r="E8" s="20"/>
      <c r="F8" s="20"/>
    </row>
    <row r="9" spans="1:6" x14ac:dyDescent="0.25">
      <c r="A9" s="11" t="s">
        <v>1163</v>
      </c>
      <c r="B9" s="11" t="s">
        <v>56</v>
      </c>
      <c r="C9" s="13">
        <v>-12117766824.536133</v>
      </c>
      <c r="D9" s="13">
        <v>-10847628495.34305</v>
      </c>
      <c r="E9" s="20"/>
      <c r="F9" s="20"/>
    </row>
    <row r="10" spans="1:6" x14ac:dyDescent="0.25">
      <c r="A10" s="11" t="s">
        <v>1164</v>
      </c>
      <c r="B10" s="11" t="s">
        <v>129</v>
      </c>
      <c r="C10" s="13">
        <v>-22785972618.936558</v>
      </c>
      <c r="D10" s="13">
        <v>-22445268042.197598</v>
      </c>
      <c r="E10" s="20"/>
      <c r="F10" s="20"/>
    </row>
    <row r="11" spans="1:6" x14ac:dyDescent="0.25">
      <c r="A11" s="11" t="s">
        <v>1165</v>
      </c>
      <c r="B11" s="11" t="s">
        <v>58</v>
      </c>
      <c r="C11" s="13">
        <v>23836539717.83287</v>
      </c>
      <c r="D11" s="13">
        <v>23522860722.563259</v>
      </c>
      <c r="E11" s="20"/>
      <c r="F11" s="20"/>
    </row>
  </sheetData>
  <mergeCells count="3">
    <mergeCell ref="A1:F1"/>
    <mergeCell ref="C3:D3"/>
    <mergeCell ref="E3:F3"/>
  </mergeCells>
  <hyperlinks>
    <hyperlink ref="A2" location="Tartalom!A1" display="Go to Tartalom" xr:uid="{8E206C34-E61A-4647-9E53-BBC6DCC05DDF}"/>
  </hyperlinks>
  <pageMargins left="0.7" right="0.7" top="0.75" bottom="0.75" header="0.3" footer="0.3"/>
  <headerFooter>
    <oddFooter>&amp;R_x000D_&amp;1#&amp;"Calibri"&amp;10&amp;K000000 Classification: GENERAL</oddFooter>
  </headerFooter>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BB5D0-C8A9-4EE3-917E-58801648083F}">
  <sheetPr codeName="Sheet49"/>
  <dimension ref="A1:I24"/>
  <sheetViews>
    <sheetView workbookViewId="0">
      <selection activeCell="F5" sqref="F5:I24"/>
    </sheetView>
  </sheetViews>
  <sheetFormatPr defaultColWidth="8.85546875" defaultRowHeight="15" x14ac:dyDescent="0.25"/>
  <cols>
    <col min="1" max="3" width="2.7109375" style="3" customWidth="1"/>
    <col min="4" max="4" width="21.7109375" style="3" customWidth="1"/>
    <col min="5" max="5" width="8.85546875" style="3"/>
    <col min="6" max="9" width="15.7109375" style="3" customWidth="1"/>
    <col min="10" max="16384" width="8.85546875" style="3"/>
  </cols>
  <sheetData>
    <row r="1" spans="1:9" x14ac:dyDescent="0.25">
      <c r="A1" s="148" t="s">
        <v>1182</v>
      </c>
      <c r="B1" s="149"/>
      <c r="C1" s="149"/>
      <c r="D1" s="149"/>
      <c r="E1" s="149"/>
      <c r="F1" s="149"/>
      <c r="G1" s="149"/>
      <c r="H1" s="149"/>
      <c r="I1" s="149"/>
    </row>
    <row r="2" spans="1:9" x14ac:dyDescent="0.25">
      <c r="A2" s="130" t="s">
        <v>1820</v>
      </c>
    </row>
    <row r="3" spans="1:9" ht="45" x14ac:dyDescent="0.25">
      <c r="F3" s="11" t="s">
        <v>1183</v>
      </c>
      <c r="G3" s="11" t="s">
        <v>1184</v>
      </c>
      <c r="H3" s="11" t="s">
        <v>1185</v>
      </c>
      <c r="I3" s="11" t="s">
        <v>1186</v>
      </c>
    </row>
    <row r="4" spans="1:9" x14ac:dyDescent="0.25">
      <c r="F4" s="11" t="s">
        <v>49</v>
      </c>
      <c r="G4" s="11" t="s">
        <v>50</v>
      </c>
      <c r="H4" s="11" t="s">
        <v>51</v>
      </c>
      <c r="I4" s="11" t="s">
        <v>56</v>
      </c>
    </row>
    <row r="5" spans="1:9" x14ac:dyDescent="0.25">
      <c r="A5" s="156" t="s">
        <v>1187</v>
      </c>
      <c r="B5" s="147" t="s">
        <v>1188</v>
      </c>
      <c r="C5" s="184"/>
      <c r="D5" s="144"/>
      <c r="E5" s="11" t="s">
        <v>49</v>
      </c>
      <c r="F5" s="60">
        <v>3</v>
      </c>
      <c r="G5" s="60">
        <v>8</v>
      </c>
      <c r="H5" s="60">
        <v>4</v>
      </c>
      <c r="I5" s="60">
        <v>88</v>
      </c>
    </row>
    <row r="6" spans="1:9" x14ac:dyDescent="0.25">
      <c r="A6" s="158"/>
      <c r="B6" s="143" t="s">
        <v>1189</v>
      </c>
      <c r="C6" s="184"/>
      <c r="D6" s="144"/>
      <c r="E6" s="11" t="s">
        <v>50</v>
      </c>
      <c r="F6" s="13">
        <v>5492900</v>
      </c>
      <c r="G6" s="13">
        <v>436224929</v>
      </c>
      <c r="H6" s="13">
        <v>507301050</v>
      </c>
      <c r="I6" s="13">
        <v>2672498287</v>
      </c>
    </row>
    <row r="7" spans="1:9" x14ac:dyDescent="0.25">
      <c r="A7" s="158"/>
      <c r="B7" s="145"/>
      <c r="C7" s="147" t="s">
        <v>1190</v>
      </c>
      <c r="D7" s="144"/>
      <c r="E7" s="11" t="s">
        <v>51</v>
      </c>
      <c r="F7" s="13">
        <v>5492900</v>
      </c>
      <c r="G7" s="13">
        <v>436224929</v>
      </c>
      <c r="H7" s="13">
        <v>507301050</v>
      </c>
      <c r="I7" s="13">
        <v>2672498287</v>
      </c>
    </row>
    <row r="8" spans="1:9" x14ac:dyDescent="0.25">
      <c r="A8" s="158"/>
      <c r="B8" s="145"/>
      <c r="C8" s="147" t="s">
        <v>1191</v>
      </c>
      <c r="D8" s="144"/>
      <c r="E8" s="11" t="s">
        <v>56</v>
      </c>
      <c r="F8" s="13">
        <v>0</v>
      </c>
      <c r="G8" s="13">
        <v>0</v>
      </c>
      <c r="H8" s="13">
        <v>0</v>
      </c>
      <c r="I8" s="13">
        <v>0</v>
      </c>
    </row>
    <row r="9" spans="1:9" x14ac:dyDescent="0.25">
      <c r="A9" s="158"/>
      <c r="B9" s="145"/>
      <c r="C9" s="147" t="s">
        <v>1192</v>
      </c>
      <c r="D9" s="144"/>
      <c r="E9" s="11" t="s">
        <v>129</v>
      </c>
      <c r="F9" s="13">
        <v>0</v>
      </c>
      <c r="G9" s="13">
        <v>0</v>
      </c>
      <c r="H9" s="13">
        <v>0</v>
      </c>
      <c r="I9" s="13">
        <v>0</v>
      </c>
    </row>
    <row r="10" spans="1:9" x14ac:dyDescent="0.25">
      <c r="A10" s="158"/>
      <c r="B10" s="145"/>
      <c r="C10" s="147" t="s">
        <v>1193</v>
      </c>
      <c r="D10" s="144"/>
      <c r="E10" s="11" t="s">
        <v>58</v>
      </c>
      <c r="F10" s="13">
        <v>0</v>
      </c>
      <c r="G10" s="13">
        <v>0</v>
      </c>
      <c r="H10" s="13">
        <v>0</v>
      </c>
      <c r="I10" s="13">
        <v>0</v>
      </c>
    </row>
    <row r="11" spans="1:9" x14ac:dyDescent="0.25">
      <c r="A11" s="157"/>
      <c r="B11" s="146"/>
      <c r="C11" s="147" t="s">
        <v>1194</v>
      </c>
      <c r="D11" s="144"/>
      <c r="E11" s="11" t="s">
        <v>60</v>
      </c>
      <c r="F11" s="13">
        <v>0</v>
      </c>
      <c r="G11" s="13">
        <v>0</v>
      </c>
      <c r="H11" s="13">
        <v>0</v>
      </c>
      <c r="I11" s="13">
        <v>0</v>
      </c>
    </row>
    <row r="12" spans="1:9" x14ac:dyDescent="0.25">
      <c r="A12" s="156" t="s">
        <v>1195</v>
      </c>
      <c r="B12" s="147" t="s">
        <v>1196</v>
      </c>
      <c r="C12" s="184"/>
      <c r="D12" s="144"/>
      <c r="E12" s="11" t="s">
        <v>62</v>
      </c>
      <c r="F12" s="60">
        <v>3</v>
      </c>
      <c r="G12" s="60">
        <v>8</v>
      </c>
      <c r="H12" s="60">
        <v>4</v>
      </c>
      <c r="I12" s="60">
        <v>88</v>
      </c>
    </row>
    <row r="13" spans="1:9" x14ac:dyDescent="0.25">
      <c r="A13" s="158"/>
      <c r="B13" s="143" t="s">
        <v>1197</v>
      </c>
      <c r="C13" s="184"/>
      <c r="D13" s="144"/>
      <c r="E13" s="11" t="s">
        <v>64</v>
      </c>
      <c r="F13" s="13">
        <v>0</v>
      </c>
      <c r="G13" s="13">
        <v>141392592.63999999</v>
      </c>
      <c r="H13" s="13">
        <v>102400545.52000001</v>
      </c>
      <c r="I13" s="13">
        <v>646530767.00127196</v>
      </c>
    </row>
    <row r="14" spans="1:9" x14ac:dyDescent="0.25">
      <c r="A14" s="158"/>
      <c r="B14" s="145"/>
      <c r="C14" s="143" t="s">
        <v>1198</v>
      </c>
      <c r="D14" s="144"/>
      <c r="E14" s="11" t="s">
        <v>66</v>
      </c>
      <c r="F14" s="13">
        <v>0</v>
      </c>
      <c r="G14" s="13">
        <v>70696296.319999993</v>
      </c>
      <c r="H14" s="13">
        <v>51200272.760000005</v>
      </c>
      <c r="I14" s="13">
        <v>593570767</v>
      </c>
    </row>
    <row r="15" spans="1:9" x14ac:dyDescent="0.25">
      <c r="A15" s="158"/>
      <c r="B15" s="145"/>
      <c r="C15" s="18"/>
      <c r="D15" s="11" t="s">
        <v>1199</v>
      </c>
      <c r="E15" s="11" t="s">
        <v>68</v>
      </c>
      <c r="F15" s="13">
        <v>0</v>
      </c>
      <c r="G15" s="13">
        <v>37499601.984000005</v>
      </c>
      <c r="H15" s="13">
        <v>20480109.104000002</v>
      </c>
      <c r="I15" s="13">
        <v>21184000</v>
      </c>
    </row>
    <row r="16" spans="1:9" x14ac:dyDescent="0.25">
      <c r="A16" s="158"/>
      <c r="B16" s="145"/>
      <c r="C16" s="143" t="s">
        <v>1200</v>
      </c>
      <c r="D16" s="144"/>
      <c r="E16" s="11" t="s">
        <v>70</v>
      </c>
      <c r="F16" s="13">
        <v>0</v>
      </c>
      <c r="G16" s="13">
        <v>0</v>
      </c>
      <c r="H16" s="13">
        <v>0</v>
      </c>
      <c r="I16" s="13">
        <v>0</v>
      </c>
    </row>
    <row r="17" spans="1:9" ht="45" x14ac:dyDescent="0.25">
      <c r="A17" s="158"/>
      <c r="B17" s="145"/>
      <c r="C17" s="18"/>
      <c r="D17" s="11" t="s">
        <v>1201</v>
      </c>
      <c r="E17" s="11" t="s">
        <v>72</v>
      </c>
      <c r="F17" s="13">
        <v>0</v>
      </c>
      <c r="G17" s="13">
        <v>0</v>
      </c>
      <c r="H17" s="13">
        <v>0</v>
      </c>
      <c r="I17" s="13">
        <v>0</v>
      </c>
    </row>
    <row r="18" spans="1:9" x14ac:dyDescent="0.25">
      <c r="A18" s="158"/>
      <c r="B18" s="145"/>
      <c r="C18" s="143" t="s">
        <v>1202</v>
      </c>
      <c r="D18" s="144"/>
      <c r="E18" s="11" t="s">
        <v>74</v>
      </c>
      <c r="F18" s="13">
        <v>0</v>
      </c>
      <c r="G18" s="13">
        <v>70696296.320000008</v>
      </c>
      <c r="H18" s="13">
        <v>51200272.760000005</v>
      </c>
      <c r="I18" s="13">
        <v>52960000.001272</v>
      </c>
    </row>
    <row r="19" spans="1:9" ht="45" x14ac:dyDescent="0.25">
      <c r="A19" s="158"/>
      <c r="B19" s="145"/>
      <c r="C19" s="18"/>
      <c r="D19" s="11" t="s">
        <v>1203</v>
      </c>
      <c r="E19" s="11" t="s">
        <v>76</v>
      </c>
      <c r="F19" s="13">
        <v>0</v>
      </c>
      <c r="G19" s="13">
        <v>37499601.984000005</v>
      </c>
      <c r="H19" s="13">
        <v>20480109.104000002</v>
      </c>
      <c r="I19" s="13">
        <v>21184000.001120001</v>
      </c>
    </row>
    <row r="20" spans="1:9" x14ac:dyDescent="0.25">
      <c r="A20" s="158"/>
      <c r="B20" s="145"/>
      <c r="C20" s="143" t="s">
        <v>1204</v>
      </c>
      <c r="D20" s="144"/>
      <c r="E20" s="11" t="s">
        <v>78</v>
      </c>
      <c r="F20" s="13">
        <v>0</v>
      </c>
      <c r="G20" s="13">
        <v>0</v>
      </c>
      <c r="H20" s="13">
        <v>0</v>
      </c>
      <c r="I20" s="13">
        <v>0</v>
      </c>
    </row>
    <row r="21" spans="1:9" ht="30" x14ac:dyDescent="0.25">
      <c r="A21" s="158"/>
      <c r="B21" s="145"/>
      <c r="C21" s="18"/>
      <c r="D21" s="11" t="s">
        <v>1205</v>
      </c>
      <c r="E21" s="11" t="s">
        <v>80</v>
      </c>
      <c r="F21" s="13">
        <v>0</v>
      </c>
      <c r="G21" s="13">
        <v>0</v>
      </c>
      <c r="H21" s="13">
        <v>0</v>
      </c>
      <c r="I21" s="13">
        <v>0</v>
      </c>
    </row>
    <row r="22" spans="1:9" x14ac:dyDescent="0.25">
      <c r="A22" s="158"/>
      <c r="B22" s="145"/>
      <c r="C22" s="143" t="s">
        <v>1206</v>
      </c>
      <c r="D22" s="144"/>
      <c r="E22" s="11" t="s">
        <v>82</v>
      </c>
      <c r="F22" s="13">
        <v>0</v>
      </c>
      <c r="G22" s="13">
        <v>0</v>
      </c>
      <c r="H22" s="13">
        <v>0</v>
      </c>
      <c r="I22" s="13">
        <v>0</v>
      </c>
    </row>
    <row r="23" spans="1:9" x14ac:dyDescent="0.25">
      <c r="A23" s="157"/>
      <c r="B23" s="146"/>
      <c r="C23" s="18"/>
      <c r="D23" s="11" t="s">
        <v>1207</v>
      </c>
      <c r="E23" s="11" t="s">
        <v>84</v>
      </c>
      <c r="F23" s="13">
        <v>0</v>
      </c>
      <c r="G23" s="13">
        <v>0</v>
      </c>
      <c r="H23" s="13">
        <v>0</v>
      </c>
      <c r="I23" s="13">
        <v>0</v>
      </c>
    </row>
    <row r="24" spans="1:9" x14ac:dyDescent="0.25">
      <c r="A24" s="147" t="s">
        <v>1208</v>
      </c>
      <c r="B24" s="184"/>
      <c r="C24" s="184"/>
      <c r="D24" s="144"/>
      <c r="E24" s="11" t="s">
        <v>86</v>
      </c>
      <c r="F24" s="13">
        <v>5492900</v>
      </c>
      <c r="G24" s="13">
        <v>577617521.63999999</v>
      </c>
      <c r="H24" s="13">
        <v>609701595.51999998</v>
      </c>
      <c r="I24" s="13">
        <v>3319029054.0012722</v>
      </c>
    </row>
  </sheetData>
  <mergeCells count="20">
    <mergeCell ref="A1:I1"/>
    <mergeCell ref="A5:A11"/>
    <mergeCell ref="B5:D5"/>
    <mergeCell ref="B6:D6"/>
    <mergeCell ref="B7:B11"/>
    <mergeCell ref="C7:D7"/>
    <mergeCell ref="C8:D8"/>
    <mergeCell ref="C9:D9"/>
    <mergeCell ref="C10:D10"/>
    <mergeCell ref="C11:D11"/>
    <mergeCell ref="A24:D24"/>
    <mergeCell ref="A12:A23"/>
    <mergeCell ref="B12:D12"/>
    <mergeCell ref="B13:D13"/>
    <mergeCell ref="B14:B23"/>
    <mergeCell ref="C14:D14"/>
    <mergeCell ref="C16:D16"/>
    <mergeCell ref="C18:D18"/>
    <mergeCell ref="C20:D20"/>
    <mergeCell ref="C22:D22"/>
  </mergeCells>
  <hyperlinks>
    <hyperlink ref="A2" location="Tartalom!A1" display="Go to Tartalom" xr:uid="{AA596C70-7C3B-4B1A-9908-42649F16B628}"/>
  </hyperlinks>
  <pageMargins left="0.7" right="0.7" top="0.75" bottom="0.75" header="0.3" footer="0.3"/>
  <headerFooter>
    <oddFooter>&amp;R_x000D_&amp;1#&amp;"Calibri"&amp;10&amp;K000000 Classification: GENERAL</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6BE65-7FCF-44CF-BC89-B447A4AAB9EA}">
  <sheetPr codeName="Sheet50"/>
  <dimension ref="A1:H15"/>
  <sheetViews>
    <sheetView workbookViewId="0">
      <selection activeCell="E5" sqref="E5:H15"/>
    </sheetView>
  </sheetViews>
  <sheetFormatPr defaultColWidth="8.85546875" defaultRowHeight="15" x14ac:dyDescent="0.25"/>
  <cols>
    <col min="1" max="2" width="2.7109375" style="3" customWidth="1"/>
    <col min="3" max="3" width="21.7109375" style="3" customWidth="1"/>
    <col min="4" max="4" width="8.85546875" style="3"/>
    <col min="5" max="8" width="15.7109375" style="3" customWidth="1"/>
    <col min="9" max="16384" width="8.85546875" style="3"/>
  </cols>
  <sheetData>
    <row r="1" spans="1:8" x14ac:dyDescent="0.25">
      <c r="A1" s="148" t="s">
        <v>1209</v>
      </c>
      <c r="B1" s="149"/>
      <c r="C1" s="149"/>
      <c r="D1" s="149"/>
      <c r="E1" s="149"/>
      <c r="F1" s="149"/>
      <c r="G1" s="149"/>
      <c r="H1" s="149"/>
    </row>
    <row r="2" spans="1:8" x14ac:dyDescent="0.25">
      <c r="A2" s="130" t="s">
        <v>1820</v>
      </c>
    </row>
    <row r="3" spans="1:8" ht="45" x14ac:dyDescent="0.25">
      <c r="E3" s="11" t="s">
        <v>1183</v>
      </c>
      <c r="F3" s="11" t="s">
        <v>1184</v>
      </c>
      <c r="G3" s="11" t="s">
        <v>1185</v>
      </c>
      <c r="H3" s="11" t="s">
        <v>1186</v>
      </c>
    </row>
    <row r="4" spans="1:8" x14ac:dyDescent="0.25">
      <c r="E4" s="11" t="s">
        <v>49</v>
      </c>
      <c r="F4" s="11" t="s">
        <v>50</v>
      </c>
      <c r="G4" s="11" t="s">
        <v>51</v>
      </c>
      <c r="H4" s="11" t="s">
        <v>56</v>
      </c>
    </row>
    <row r="5" spans="1:8" x14ac:dyDescent="0.25">
      <c r="A5" s="156" t="s">
        <v>1210</v>
      </c>
      <c r="B5" s="147" t="s">
        <v>1211</v>
      </c>
      <c r="C5" s="144"/>
      <c r="D5" s="11" t="s">
        <v>49</v>
      </c>
      <c r="E5" s="60">
        <v>0</v>
      </c>
      <c r="F5" s="60">
        <v>0</v>
      </c>
      <c r="G5" s="60">
        <v>0</v>
      </c>
      <c r="H5" s="60">
        <v>0</v>
      </c>
    </row>
    <row r="6" spans="1:8" x14ac:dyDescent="0.25">
      <c r="A6" s="158"/>
      <c r="B6" s="143" t="s">
        <v>1212</v>
      </c>
      <c r="C6" s="144"/>
      <c r="D6" s="11" t="s">
        <v>50</v>
      </c>
      <c r="E6" s="13">
        <v>0</v>
      </c>
      <c r="F6" s="13">
        <v>0</v>
      </c>
      <c r="G6" s="13">
        <v>0</v>
      </c>
      <c r="H6" s="13">
        <v>0</v>
      </c>
    </row>
    <row r="7" spans="1:8" ht="105" x14ac:dyDescent="0.25">
      <c r="A7" s="157"/>
      <c r="B7" s="18"/>
      <c r="C7" s="11" t="s">
        <v>1213</v>
      </c>
      <c r="D7" s="11" t="s">
        <v>51</v>
      </c>
      <c r="E7" s="13">
        <v>0</v>
      </c>
      <c r="F7" s="13">
        <v>0</v>
      </c>
      <c r="G7" s="13">
        <v>0</v>
      </c>
      <c r="H7" s="13">
        <v>0</v>
      </c>
    </row>
    <row r="8" spans="1:8" x14ac:dyDescent="0.25">
      <c r="A8" s="156" t="s">
        <v>1214</v>
      </c>
      <c r="B8" s="147" t="s">
        <v>1215</v>
      </c>
      <c r="C8" s="144"/>
      <c r="D8" s="11" t="s">
        <v>56</v>
      </c>
      <c r="E8" s="60">
        <v>0</v>
      </c>
      <c r="F8" s="60">
        <v>0</v>
      </c>
      <c r="G8" s="60">
        <v>0</v>
      </c>
      <c r="H8" s="60">
        <v>0</v>
      </c>
    </row>
    <row r="9" spans="1:8" x14ac:dyDescent="0.25">
      <c r="A9" s="157"/>
      <c r="B9" s="147" t="s">
        <v>1216</v>
      </c>
      <c r="C9" s="144"/>
      <c r="D9" s="11" t="s">
        <v>129</v>
      </c>
      <c r="E9" s="13">
        <v>0</v>
      </c>
      <c r="F9" s="13">
        <v>0</v>
      </c>
      <c r="G9" s="13">
        <v>0</v>
      </c>
      <c r="H9" s="13">
        <v>0</v>
      </c>
    </row>
    <row r="10" spans="1:8" x14ac:dyDescent="0.25">
      <c r="A10" s="156" t="s">
        <v>1217</v>
      </c>
      <c r="B10" s="147" t="s">
        <v>1218</v>
      </c>
      <c r="C10" s="144"/>
      <c r="D10" s="11" t="s">
        <v>58</v>
      </c>
      <c r="E10" s="60">
        <v>0</v>
      </c>
      <c r="F10" s="60">
        <v>0</v>
      </c>
      <c r="G10" s="60">
        <v>0</v>
      </c>
      <c r="H10" s="60">
        <v>1</v>
      </c>
    </row>
    <row r="11" spans="1:8" x14ac:dyDescent="0.25">
      <c r="A11" s="158"/>
      <c r="B11" s="143" t="s">
        <v>1219</v>
      </c>
      <c r="C11" s="144"/>
      <c r="D11" s="11" t="s">
        <v>60</v>
      </c>
      <c r="E11" s="13">
        <v>0</v>
      </c>
      <c r="F11" s="13">
        <v>0</v>
      </c>
      <c r="G11" s="13">
        <v>0</v>
      </c>
      <c r="H11" s="13">
        <v>32959438</v>
      </c>
    </row>
    <row r="12" spans="1:8" ht="30" x14ac:dyDescent="0.25">
      <c r="A12" s="158"/>
      <c r="B12" s="145"/>
      <c r="C12" s="11" t="s">
        <v>1220</v>
      </c>
      <c r="D12" s="11" t="s">
        <v>62</v>
      </c>
      <c r="E12" s="13">
        <v>0</v>
      </c>
      <c r="F12" s="13">
        <v>0</v>
      </c>
      <c r="G12" s="13">
        <v>0</v>
      </c>
      <c r="H12" s="13">
        <v>32959438</v>
      </c>
    </row>
    <row r="13" spans="1:8" x14ac:dyDescent="0.25">
      <c r="A13" s="158"/>
      <c r="B13" s="145"/>
      <c r="C13" s="11" t="s">
        <v>1221</v>
      </c>
      <c r="D13" s="11" t="s">
        <v>64</v>
      </c>
      <c r="E13" s="13">
        <v>0</v>
      </c>
      <c r="F13" s="13">
        <v>0</v>
      </c>
      <c r="G13" s="13">
        <v>0</v>
      </c>
      <c r="H13" s="13">
        <v>0</v>
      </c>
    </row>
    <row r="14" spans="1:8" ht="90" x14ac:dyDescent="0.25">
      <c r="A14" s="158"/>
      <c r="B14" s="145"/>
      <c r="C14" s="11" t="s">
        <v>1222</v>
      </c>
      <c r="D14" s="11" t="s">
        <v>66</v>
      </c>
      <c r="E14" s="13">
        <v>0</v>
      </c>
      <c r="F14" s="13">
        <v>0</v>
      </c>
      <c r="G14" s="13">
        <v>0</v>
      </c>
      <c r="H14" s="13">
        <v>32959438</v>
      </c>
    </row>
    <row r="15" spans="1:8" ht="60" x14ac:dyDescent="0.25">
      <c r="A15" s="157"/>
      <c r="B15" s="146"/>
      <c r="C15" s="11" t="s">
        <v>1223</v>
      </c>
      <c r="D15" s="11" t="s">
        <v>68</v>
      </c>
      <c r="E15" s="13">
        <v>0</v>
      </c>
      <c r="F15" s="13">
        <v>0</v>
      </c>
      <c r="G15" s="13">
        <v>0</v>
      </c>
      <c r="H15" s="13">
        <v>32959438</v>
      </c>
    </row>
  </sheetData>
  <mergeCells count="11">
    <mergeCell ref="A10:A15"/>
    <mergeCell ref="B10:C10"/>
    <mergeCell ref="B11:C11"/>
    <mergeCell ref="B12:B15"/>
    <mergeCell ref="A1:H1"/>
    <mergeCell ref="A5:A7"/>
    <mergeCell ref="B5:C5"/>
    <mergeCell ref="B6:C6"/>
    <mergeCell ref="A8:A9"/>
    <mergeCell ref="B8:C8"/>
    <mergeCell ref="B9:C9"/>
  </mergeCells>
  <hyperlinks>
    <hyperlink ref="A2" location="Tartalom!A1" display="Go to Tartalom" xr:uid="{2AEBD28E-4655-49F1-B488-F9D49B027C42}"/>
  </hyperlinks>
  <pageMargins left="0.7" right="0.7" top="0.75" bottom="0.75" header="0.3" footer="0.3"/>
  <headerFooter>
    <oddFooter>&amp;R_x000D_&amp;1#&amp;"Calibri"&amp;10&amp;K000000 Classification: GENERAL</oddFooter>
  </headerFooter>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74F80-B0D2-499F-B01F-E66E1FB92A53}">
  <sheetPr codeName="Sheet52"/>
  <dimension ref="A1:K31"/>
  <sheetViews>
    <sheetView topLeftCell="A5" workbookViewId="0">
      <selection activeCell="R18" sqref="R18"/>
    </sheetView>
  </sheetViews>
  <sheetFormatPr defaultColWidth="8.85546875" defaultRowHeight="15" x14ac:dyDescent="0.25"/>
  <cols>
    <col min="1" max="1" width="2.7109375" style="3" customWidth="1"/>
    <col min="2" max="2" width="21.7109375" style="3" customWidth="1"/>
    <col min="3" max="3" width="8.85546875" style="3"/>
    <col min="4" max="11" width="15.7109375" style="3" customWidth="1"/>
    <col min="12" max="16384" width="8.85546875" style="3"/>
  </cols>
  <sheetData>
    <row r="1" spans="1:11" x14ac:dyDescent="0.25">
      <c r="A1" s="148" t="s">
        <v>1224</v>
      </c>
      <c r="B1" s="149"/>
      <c r="C1" s="149"/>
      <c r="D1" s="149"/>
      <c r="E1" s="149"/>
      <c r="F1" s="149"/>
      <c r="G1" s="149"/>
      <c r="H1" s="149"/>
      <c r="I1" s="149"/>
      <c r="J1" s="149"/>
      <c r="K1" s="149"/>
    </row>
    <row r="2" spans="1:11" x14ac:dyDescent="0.25">
      <c r="A2" s="130" t="s">
        <v>1820</v>
      </c>
    </row>
    <row r="3" spans="1:11" x14ac:dyDescent="0.25">
      <c r="D3" s="150" t="s">
        <v>1225</v>
      </c>
      <c r="E3" s="151"/>
      <c r="F3" s="151"/>
      <c r="G3" s="151"/>
      <c r="H3" s="151"/>
      <c r="I3" s="151"/>
      <c r="J3" s="151"/>
      <c r="K3" s="152"/>
    </row>
    <row r="4" spans="1:11" x14ac:dyDescent="0.25">
      <c r="D4" s="153" t="s">
        <v>1226</v>
      </c>
      <c r="E4" s="151"/>
      <c r="F4" s="152"/>
      <c r="G4" s="154" t="s">
        <v>1227</v>
      </c>
      <c r="H4" s="154" t="s">
        <v>1228</v>
      </c>
      <c r="I4" s="154" t="s">
        <v>1229</v>
      </c>
      <c r="J4" s="154" t="s">
        <v>1230</v>
      </c>
      <c r="K4" s="154" t="s">
        <v>1231</v>
      </c>
    </row>
    <row r="5" spans="1:11" ht="60" x14ac:dyDescent="0.25">
      <c r="D5" s="18"/>
      <c r="E5" s="11" t="s">
        <v>1232</v>
      </c>
      <c r="F5" s="11" t="s">
        <v>1233</v>
      </c>
      <c r="G5" s="146"/>
      <c r="H5" s="146"/>
      <c r="I5" s="146"/>
      <c r="J5" s="146"/>
      <c r="K5" s="146"/>
    </row>
    <row r="6" spans="1:11" x14ac:dyDescent="0.25">
      <c r="D6" s="11" t="s">
        <v>49</v>
      </c>
      <c r="E6" s="11" t="s">
        <v>50</v>
      </c>
      <c r="F6" s="11" t="s">
        <v>51</v>
      </c>
      <c r="G6" s="11" t="s">
        <v>56</v>
      </c>
      <c r="H6" s="11" t="s">
        <v>129</v>
      </c>
      <c r="I6" s="11" t="s">
        <v>58</v>
      </c>
      <c r="J6" s="11" t="s">
        <v>60</v>
      </c>
      <c r="K6" s="11" t="s">
        <v>62</v>
      </c>
    </row>
    <row r="7" spans="1:11" x14ac:dyDescent="0.25">
      <c r="A7" s="143" t="s">
        <v>1234</v>
      </c>
      <c r="B7" s="144"/>
      <c r="C7" s="61" t="s">
        <v>49</v>
      </c>
      <c r="D7" s="13">
        <v>0</v>
      </c>
      <c r="E7" s="13">
        <v>0</v>
      </c>
      <c r="F7" s="13">
        <v>0</v>
      </c>
      <c r="G7" s="13">
        <v>0</v>
      </c>
      <c r="H7" s="13">
        <v>0</v>
      </c>
      <c r="I7" s="13">
        <v>0</v>
      </c>
      <c r="J7" s="13">
        <v>0</v>
      </c>
      <c r="K7" s="13">
        <v>0</v>
      </c>
    </row>
    <row r="8" spans="1:11" x14ac:dyDescent="0.25">
      <c r="A8" s="145"/>
      <c r="B8" s="11" t="s">
        <v>1235</v>
      </c>
      <c r="C8" s="61" t="s">
        <v>50</v>
      </c>
      <c r="D8" s="13">
        <v>0</v>
      </c>
      <c r="E8" s="13">
        <v>0</v>
      </c>
      <c r="F8" s="13">
        <v>0</v>
      </c>
      <c r="G8" s="13">
        <v>0</v>
      </c>
      <c r="H8" s="13">
        <v>0</v>
      </c>
      <c r="I8" s="13">
        <v>0</v>
      </c>
      <c r="J8" s="13">
        <v>0</v>
      </c>
      <c r="K8" s="13">
        <v>0</v>
      </c>
    </row>
    <row r="9" spans="1:11" ht="30" x14ac:dyDescent="0.25">
      <c r="A9" s="145"/>
      <c r="B9" s="11" t="s">
        <v>1236</v>
      </c>
      <c r="C9" s="61" t="s">
        <v>51</v>
      </c>
      <c r="D9" s="13">
        <v>0</v>
      </c>
      <c r="E9" s="13">
        <v>0</v>
      </c>
      <c r="F9" s="13">
        <v>0</v>
      </c>
      <c r="G9" s="13">
        <v>0</v>
      </c>
      <c r="H9" s="13">
        <v>0</v>
      </c>
      <c r="I9" s="13">
        <v>0</v>
      </c>
      <c r="J9" s="13">
        <v>0</v>
      </c>
      <c r="K9" s="13">
        <v>0</v>
      </c>
    </row>
    <row r="10" spans="1:11" ht="60" x14ac:dyDescent="0.25">
      <c r="A10" s="145"/>
      <c r="B10" s="11" t="s">
        <v>1237</v>
      </c>
      <c r="C10" s="61" t="s">
        <v>56</v>
      </c>
      <c r="D10" s="13">
        <v>0</v>
      </c>
      <c r="E10" s="13">
        <v>0</v>
      </c>
      <c r="F10" s="13">
        <v>0</v>
      </c>
      <c r="G10" s="13">
        <v>0</v>
      </c>
      <c r="H10" s="13">
        <v>0</v>
      </c>
      <c r="I10" s="13">
        <v>0</v>
      </c>
      <c r="J10" s="13">
        <v>0</v>
      </c>
      <c r="K10" s="13">
        <v>0</v>
      </c>
    </row>
    <row r="11" spans="1:11" x14ac:dyDescent="0.25">
      <c r="A11" s="145"/>
      <c r="B11" s="11" t="s">
        <v>1238</v>
      </c>
      <c r="C11" s="61" t="s">
        <v>129</v>
      </c>
      <c r="D11" s="13">
        <v>0</v>
      </c>
      <c r="E11" s="13">
        <v>0</v>
      </c>
      <c r="F11" s="13">
        <v>0</v>
      </c>
      <c r="G11" s="13">
        <v>0</v>
      </c>
      <c r="H11" s="13">
        <v>0</v>
      </c>
      <c r="I11" s="13">
        <v>0</v>
      </c>
      <c r="J11" s="13">
        <v>0</v>
      </c>
      <c r="K11" s="13">
        <v>0</v>
      </c>
    </row>
    <row r="12" spans="1:11" x14ac:dyDescent="0.25">
      <c r="A12" s="146"/>
      <c r="B12" s="11" t="s">
        <v>1239</v>
      </c>
      <c r="C12" s="61" t="s">
        <v>58</v>
      </c>
      <c r="D12" s="13">
        <v>0</v>
      </c>
      <c r="E12" s="13">
        <v>0</v>
      </c>
      <c r="F12" s="13">
        <v>0</v>
      </c>
      <c r="G12" s="13">
        <v>0</v>
      </c>
      <c r="H12" s="13">
        <v>0</v>
      </c>
      <c r="I12" s="13">
        <v>0</v>
      </c>
      <c r="J12" s="13">
        <v>0</v>
      </c>
      <c r="K12" s="13">
        <v>0</v>
      </c>
    </row>
    <row r="13" spans="1:11" x14ac:dyDescent="0.25">
      <c r="A13" s="143" t="s">
        <v>1240</v>
      </c>
      <c r="B13" s="144"/>
      <c r="C13" s="61" t="s">
        <v>60</v>
      </c>
      <c r="D13" s="13">
        <v>213714082.40000001</v>
      </c>
      <c r="E13" s="13">
        <v>67201634.239999995</v>
      </c>
      <c r="F13" s="13">
        <v>146512448.16</v>
      </c>
      <c r="G13" s="13">
        <v>0</v>
      </c>
      <c r="H13" s="13">
        <v>0</v>
      </c>
      <c r="I13" s="13">
        <v>25535918.719999999</v>
      </c>
      <c r="J13" s="13">
        <v>92737552.960000008</v>
      </c>
      <c r="K13" s="13">
        <v>40444721.200000003</v>
      </c>
    </row>
    <row r="14" spans="1:11" x14ac:dyDescent="0.25">
      <c r="A14" s="145"/>
      <c r="B14" s="11" t="s">
        <v>1241</v>
      </c>
      <c r="C14" s="61" t="s">
        <v>62</v>
      </c>
      <c r="D14" s="13">
        <v>85404335.120000005</v>
      </c>
      <c r="E14" s="13">
        <v>24295840.400000002</v>
      </c>
      <c r="F14" s="13">
        <v>61108113.039999999</v>
      </c>
      <c r="G14" s="13">
        <v>0</v>
      </c>
      <c r="H14" s="13">
        <v>0</v>
      </c>
      <c r="I14" s="13">
        <v>0</v>
      </c>
      <c r="J14" s="13">
        <v>24295840.400000002</v>
      </c>
      <c r="K14" s="13">
        <v>0</v>
      </c>
    </row>
    <row r="15" spans="1:11" ht="30" x14ac:dyDescent="0.25">
      <c r="A15" s="145"/>
      <c r="B15" s="11" t="s">
        <v>1242</v>
      </c>
      <c r="C15" s="61" t="s">
        <v>64</v>
      </c>
      <c r="D15" s="13">
        <v>0</v>
      </c>
      <c r="E15" s="13">
        <v>0</v>
      </c>
      <c r="F15" s="13">
        <v>0</v>
      </c>
      <c r="G15" s="13">
        <v>0</v>
      </c>
      <c r="H15" s="13">
        <v>0</v>
      </c>
      <c r="I15" s="13">
        <v>0</v>
      </c>
      <c r="J15" s="13">
        <v>0</v>
      </c>
      <c r="K15" s="13">
        <v>0</v>
      </c>
    </row>
    <row r="16" spans="1:11" ht="60" x14ac:dyDescent="0.25">
      <c r="A16" s="145"/>
      <c r="B16" s="11" t="s">
        <v>1243</v>
      </c>
      <c r="C16" s="61" t="s">
        <v>66</v>
      </c>
      <c r="D16" s="13">
        <v>128309747.28</v>
      </c>
      <c r="E16" s="13">
        <v>42905793.840000004</v>
      </c>
      <c r="F16" s="13">
        <v>85404335.120000005</v>
      </c>
      <c r="G16" s="13">
        <v>0</v>
      </c>
      <c r="H16" s="13">
        <v>0</v>
      </c>
      <c r="I16" s="13">
        <v>25535918.719999999</v>
      </c>
      <c r="J16" s="13">
        <v>68441712.560000002</v>
      </c>
      <c r="K16" s="13">
        <v>40444721.200000003</v>
      </c>
    </row>
    <row r="17" spans="1:11" x14ac:dyDescent="0.25">
      <c r="A17" s="145"/>
      <c r="B17" s="11" t="s">
        <v>1244</v>
      </c>
      <c r="C17" s="61" t="s">
        <v>68</v>
      </c>
      <c r="D17" s="13">
        <v>0</v>
      </c>
      <c r="E17" s="13">
        <v>0</v>
      </c>
      <c r="F17" s="13">
        <v>0</v>
      </c>
      <c r="G17" s="13">
        <v>0</v>
      </c>
      <c r="H17" s="13">
        <v>0</v>
      </c>
      <c r="I17" s="13">
        <v>0</v>
      </c>
      <c r="J17" s="13">
        <v>0</v>
      </c>
      <c r="K17" s="13">
        <v>0</v>
      </c>
    </row>
    <row r="18" spans="1:11" x14ac:dyDescent="0.25">
      <c r="A18" s="146"/>
      <c r="B18" s="11" t="s">
        <v>1245</v>
      </c>
      <c r="C18" s="61" t="s">
        <v>70</v>
      </c>
      <c r="D18" s="13">
        <v>0</v>
      </c>
      <c r="E18" s="13">
        <v>0</v>
      </c>
      <c r="F18" s="13">
        <v>0</v>
      </c>
      <c r="G18" s="13">
        <v>0</v>
      </c>
      <c r="H18" s="13">
        <v>0</v>
      </c>
      <c r="I18" s="13">
        <v>0</v>
      </c>
      <c r="J18" s="13">
        <v>0</v>
      </c>
      <c r="K18" s="13">
        <v>0</v>
      </c>
    </row>
    <row r="19" spans="1:11" x14ac:dyDescent="0.25">
      <c r="A19" s="143" t="s">
        <v>1246</v>
      </c>
      <c r="B19" s="144"/>
      <c r="C19" s="61" t="s">
        <v>72</v>
      </c>
      <c r="D19" s="13">
        <v>130894102.56</v>
      </c>
      <c r="E19" s="13">
        <v>46820303.920000002</v>
      </c>
      <c r="F19" s="13">
        <v>84073416.960000008</v>
      </c>
      <c r="G19" s="13">
        <v>0</v>
      </c>
      <c r="H19" s="13">
        <v>0</v>
      </c>
      <c r="I19" s="13">
        <v>18472930.32</v>
      </c>
      <c r="J19" s="13">
        <v>65293234.240000002</v>
      </c>
      <c r="K19" s="13">
        <v>24590497.359999999</v>
      </c>
    </row>
    <row r="20" spans="1:11" x14ac:dyDescent="0.25">
      <c r="A20" s="145"/>
      <c r="B20" s="11" t="s">
        <v>1247</v>
      </c>
      <c r="C20" s="61" t="s">
        <v>74</v>
      </c>
      <c r="D20" s="13">
        <v>49437865.359999999</v>
      </c>
      <c r="E20" s="13">
        <v>14802313.76</v>
      </c>
      <c r="F20" s="13">
        <v>34635551.600000001</v>
      </c>
      <c r="G20" s="13">
        <v>0</v>
      </c>
      <c r="H20" s="13">
        <v>0</v>
      </c>
      <c r="I20" s="13">
        <v>0</v>
      </c>
      <c r="J20" s="13">
        <v>14802313.76</v>
      </c>
      <c r="K20" s="13">
        <v>0</v>
      </c>
    </row>
    <row r="21" spans="1:11" ht="45" x14ac:dyDescent="0.25">
      <c r="A21" s="145"/>
      <c r="B21" s="11" t="s">
        <v>1248</v>
      </c>
      <c r="C21" s="61" t="s">
        <v>76</v>
      </c>
      <c r="D21" s="13">
        <v>0</v>
      </c>
      <c r="E21" s="13">
        <v>0</v>
      </c>
      <c r="F21" s="13">
        <v>0</v>
      </c>
      <c r="G21" s="13">
        <v>0</v>
      </c>
      <c r="H21" s="13">
        <v>0</v>
      </c>
      <c r="I21" s="13">
        <v>0</v>
      </c>
      <c r="J21" s="13">
        <v>0</v>
      </c>
      <c r="K21" s="13">
        <v>0</v>
      </c>
    </row>
    <row r="22" spans="1:11" ht="60" x14ac:dyDescent="0.25">
      <c r="A22" s="145"/>
      <c r="B22" s="11" t="s">
        <v>1249</v>
      </c>
      <c r="C22" s="61" t="s">
        <v>78</v>
      </c>
      <c r="D22" s="13">
        <v>81456237.200000003</v>
      </c>
      <c r="E22" s="13">
        <v>32018371.84</v>
      </c>
      <c r="F22" s="13">
        <v>49437865.359999999</v>
      </c>
      <c r="G22" s="13">
        <v>0</v>
      </c>
      <c r="H22" s="13">
        <v>0</v>
      </c>
      <c r="I22" s="13">
        <v>18472930.32</v>
      </c>
      <c r="J22" s="13">
        <v>50490920.480000004</v>
      </c>
      <c r="K22" s="13">
        <v>24590497.359999999</v>
      </c>
    </row>
    <row r="23" spans="1:11" x14ac:dyDescent="0.25">
      <c r="A23" s="145"/>
      <c r="B23" s="11" t="s">
        <v>1250</v>
      </c>
      <c r="C23" s="61" t="s">
        <v>80</v>
      </c>
      <c r="D23" s="13">
        <v>0</v>
      </c>
      <c r="E23" s="13">
        <v>0</v>
      </c>
      <c r="F23" s="13">
        <v>0</v>
      </c>
      <c r="G23" s="13">
        <v>0</v>
      </c>
      <c r="H23" s="13">
        <v>0</v>
      </c>
      <c r="I23" s="13">
        <v>0</v>
      </c>
      <c r="J23" s="13">
        <v>0</v>
      </c>
      <c r="K23" s="13">
        <v>0</v>
      </c>
    </row>
    <row r="24" spans="1:11" x14ac:dyDescent="0.25">
      <c r="A24" s="146"/>
      <c r="B24" s="11" t="s">
        <v>1251</v>
      </c>
      <c r="C24" s="61" t="s">
        <v>82</v>
      </c>
      <c r="D24" s="13">
        <v>0</v>
      </c>
      <c r="E24" s="13">
        <v>0</v>
      </c>
      <c r="F24" s="13">
        <v>0</v>
      </c>
      <c r="G24" s="13">
        <v>0</v>
      </c>
      <c r="H24" s="13">
        <v>0</v>
      </c>
      <c r="I24" s="13">
        <v>0</v>
      </c>
      <c r="J24" s="13">
        <v>0</v>
      </c>
      <c r="K24" s="13">
        <v>0</v>
      </c>
    </row>
    <row r="25" spans="1:11" x14ac:dyDescent="0.25">
      <c r="A25" s="143" t="s">
        <v>1252</v>
      </c>
      <c r="B25" s="144"/>
      <c r="C25" s="61" t="s">
        <v>84</v>
      </c>
      <c r="D25" s="13">
        <v>155387271.52000001</v>
      </c>
      <c r="E25" s="13">
        <v>66919191.039999999</v>
      </c>
      <c r="F25" s="13">
        <v>88468080.480000004</v>
      </c>
      <c r="G25" s="13">
        <v>0</v>
      </c>
      <c r="H25" s="13">
        <v>0</v>
      </c>
      <c r="I25" s="13">
        <v>25260727.440000001</v>
      </c>
      <c r="J25" s="13">
        <v>92179918.480000004</v>
      </c>
      <c r="K25" s="13">
        <v>26198896.879999999</v>
      </c>
    </row>
    <row r="26" spans="1:11" x14ac:dyDescent="0.25">
      <c r="A26" s="145"/>
      <c r="B26" s="11" t="s">
        <v>1253</v>
      </c>
      <c r="C26" s="61" t="s">
        <v>86</v>
      </c>
      <c r="D26" s="13">
        <v>53890162.560000002</v>
      </c>
      <c r="E26" s="13">
        <v>18694686.399999999</v>
      </c>
      <c r="F26" s="13">
        <v>35195476.160000004</v>
      </c>
      <c r="G26" s="13">
        <v>0</v>
      </c>
      <c r="H26" s="13">
        <v>0</v>
      </c>
      <c r="I26" s="13">
        <v>0</v>
      </c>
      <c r="J26" s="13">
        <v>18694686.399999999</v>
      </c>
      <c r="K26" s="13">
        <v>0</v>
      </c>
    </row>
    <row r="27" spans="1:11" ht="45" x14ac:dyDescent="0.25">
      <c r="A27" s="145"/>
      <c r="B27" s="11" t="s">
        <v>1254</v>
      </c>
      <c r="C27" s="61" t="s">
        <v>88</v>
      </c>
      <c r="D27" s="13">
        <v>0</v>
      </c>
      <c r="E27" s="13">
        <v>0</v>
      </c>
      <c r="F27" s="13">
        <v>0</v>
      </c>
      <c r="G27" s="13">
        <v>0</v>
      </c>
      <c r="H27" s="13">
        <v>0</v>
      </c>
      <c r="I27" s="13">
        <v>0</v>
      </c>
      <c r="J27" s="13">
        <v>0</v>
      </c>
      <c r="K27" s="13">
        <v>0</v>
      </c>
    </row>
    <row r="28" spans="1:11" ht="60" x14ac:dyDescent="0.25">
      <c r="A28" s="145"/>
      <c r="B28" s="11" t="s">
        <v>1255</v>
      </c>
      <c r="C28" s="61" t="s">
        <v>90</v>
      </c>
      <c r="D28" s="13">
        <v>101497108.96000001</v>
      </c>
      <c r="E28" s="13">
        <v>48224504.640000001</v>
      </c>
      <c r="F28" s="13">
        <v>53272604.32</v>
      </c>
      <c r="G28" s="13">
        <v>0</v>
      </c>
      <c r="H28" s="13">
        <v>0</v>
      </c>
      <c r="I28" s="13">
        <v>25260727.440000001</v>
      </c>
      <c r="J28" s="13">
        <v>73484850.400000006</v>
      </c>
      <c r="K28" s="13">
        <v>26198896.879999999</v>
      </c>
    </row>
    <row r="29" spans="1:11" x14ac:dyDescent="0.25">
      <c r="A29" s="145"/>
      <c r="B29" s="11" t="s">
        <v>1256</v>
      </c>
      <c r="C29" s="61" t="s">
        <v>92</v>
      </c>
      <c r="D29" s="13">
        <v>0</v>
      </c>
      <c r="E29" s="13">
        <v>0</v>
      </c>
      <c r="F29" s="13">
        <v>0</v>
      </c>
      <c r="G29" s="13">
        <v>0</v>
      </c>
      <c r="H29" s="13">
        <v>0</v>
      </c>
      <c r="I29" s="13">
        <v>0</v>
      </c>
      <c r="J29" s="13">
        <v>0</v>
      </c>
      <c r="K29" s="13">
        <v>0</v>
      </c>
    </row>
    <row r="30" spans="1:11" x14ac:dyDescent="0.25">
      <c r="A30" s="146"/>
      <c r="B30" s="11" t="s">
        <v>1257</v>
      </c>
      <c r="C30" s="61" t="s">
        <v>94</v>
      </c>
      <c r="D30" s="13">
        <v>0</v>
      </c>
      <c r="E30" s="13">
        <v>0</v>
      </c>
      <c r="F30" s="13">
        <v>0</v>
      </c>
      <c r="G30" s="13">
        <v>0</v>
      </c>
      <c r="H30" s="13">
        <v>0</v>
      </c>
      <c r="I30" s="13">
        <v>0</v>
      </c>
      <c r="J30" s="13">
        <v>0</v>
      </c>
      <c r="K30" s="13">
        <v>0</v>
      </c>
    </row>
    <row r="31" spans="1:11" x14ac:dyDescent="0.25">
      <c r="A31" s="147" t="s">
        <v>1258</v>
      </c>
      <c r="B31" s="144"/>
      <c r="C31" s="61" t="s">
        <v>96</v>
      </c>
      <c r="D31" s="13">
        <v>499995456.48000002</v>
      </c>
      <c r="E31" s="13">
        <v>180941129.19999999</v>
      </c>
      <c r="F31" s="13">
        <v>319053945.60000002</v>
      </c>
      <c r="G31" s="13">
        <v>0</v>
      </c>
      <c r="H31" s="13">
        <v>0</v>
      </c>
      <c r="I31" s="13">
        <v>69269576.480000004</v>
      </c>
      <c r="J31" s="13">
        <v>250210705.68000001</v>
      </c>
      <c r="K31" s="13">
        <v>91234115.439999998</v>
      </c>
    </row>
  </sheetData>
  <mergeCells count="17">
    <mergeCell ref="A1:K1"/>
    <mergeCell ref="D3:K3"/>
    <mergeCell ref="D4:F4"/>
    <mergeCell ref="G4:G5"/>
    <mergeCell ref="H4:H5"/>
    <mergeCell ref="I4:I5"/>
    <mergeCell ref="J4:J5"/>
    <mergeCell ref="K4:K5"/>
    <mergeCell ref="A25:B25"/>
    <mergeCell ref="A26:A30"/>
    <mergeCell ref="A31:B31"/>
    <mergeCell ref="A7:B7"/>
    <mergeCell ref="A8:A12"/>
    <mergeCell ref="A13:B13"/>
    <mergeCell ref="A14:A18"/>
    <mergeCell ref="A19:B19"/>
    <mergeCell ref="A20:A24"/>
  </mergeCells>
  <hyperlinks>
    <hyperlink ref="A2" location="Tartalom!A1" display="Go to Tartalom" xr:uid="{CC252DD3-B83A-4723-B372-7F9E6AB7D45D}"/>
  </hyperlinks>
  <pageMargins left="0.7" right="0.7" top="0.75" bottom="0.75" header="0.3" footer="0.3"/>
  <headerFooter>
    <oddFooter>&amp;R_x000D_&amp;1#&amp;"Calibri"&amp;10&amp;K000000 Classification: GENERAL</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653C0-0540-472D-8C91-23C872C11E24}">
  <sheetPr codeName="Sheet54"/>
  <dimension ref="A1:L9"/>
  <sheetViews>
    <sheetView zoomScale="115" zoomScaleNormal="115" workbookViewId="0">
      <selection activeCell="D6" sqref="D6:L9"/>
    </sheetView>
  </sheetViews>
  <sheetFormatPr defaultColWidth="8.85546875" defaultRowHeight="15" x14ac:dyDescent="0.25"/>
  <cols>
    <col min="1" max="1" width="10.7109375" style="3" customWidth="1"/>
    <col min="2" max="2" width="21.7109375" style="3" customWidth="1"/>
    <col min="3" max="3" width="8.85546875" style="3"/>
    <col min="4" max="7" width="15.7109375" style="3" customWidth="1"/>
    <col min="8" max="8" width="18" style="3" bestFit="1" customWidth="1"/>
    <col min="9" max="9" width="15.7109375" style="3" customWidth="1"/>
    <col min="10" max="10" width="18" style="3" bestFit="1" customWidth="1"/>
    <col min="11" max="12" width="15.7109375" style="3" customWidth="1"/>
    <col min="13" max="16384" width="8.85546875" style="3"/>
  </cols>
  <sheetData>
    <row r="1" spans="1:12" x14ac:dyDescent="0.25">
      <c r="A1" s="148" t="s">
        <v>1259</v>
      </c>
      <c r="B1" s="149"/>
      <c r="C1" s="149"/>
      <c r="D1" s="149"/>
      <c r="E1" s="149"/>
      <c r="F1" s="149"/>
      <c r="G1" s="149"/>
      <c r="H1" s="149"/>
      <c r="I1" s="149"/>
      <c r="J1" s="149"/>
      <c r="K1" s="149"/>
      <c r="L1" s="149"/>
    </row>
    <row r="2" spans="1:12" x14ac:dyDescent="0.25">
      <c r="A2" s="130" t="s">
        <v>1820</v>
      </c>
    </row>
    <row r="3" spans="1:12" x14ac:dyDescent="0.25">
      <c r="D3" s="150" t="s">
        <v>1260</v>
      </c>
      <c r="E3" s="151"/>
      <c r="F3" s="152"/>
      <c r="G3" s="150" t="s">
        <v>1261</v>
      </c>
      <c r="H3" s="151"/>
      <c r="I3" s="151"/>
      <c r="J3" s="151"/>
      <c r="K3" s="151"/>
      <c r="L3" s="152"/>
    </row>
    <row r="4" spans="1:12" ht="45" x14ac:dyDescent="0.25">
      <c r="D4" s="11" t="s">
        <v>1183</v>
      </c>
      <c r="E4" s="11" t="s">
        <v>1184</v>
      </c>
      <c r="F4" s="11" t="s">
        <v>1262</v>
      </c>
      <c r="G4" s="11" t="s">
        <v>1263</v>
      </c>
      <c r="H4" s="11" t="s">
        <v>1264</v>
      </c>
      <c r="I4" s="11" t="s">
        <v>1265</v>
      </c>
      <c r="J4" s="11" t="s">
        <v>1266</v>
      </c>
      <c r="K4" s="11" t="s">
        <v>1267</v>
      </c>
      <c r="L4" s="11" t="s">
        <v>1268</v>
      </c>
    </row>
    <row r="5" spans="1:12" x14ac:dyDescent="0.25">
      <c r="D5" s="11" t="s">
        <v>49</v>
      </c>
      <c r="E5" s="11" t="s">
        <v>50</v>
      </c>
      <c r="F5" s="11" t="s">
        <v>51</v>
      </c>
      <c r="G5" s="11" t="s">
        <v>56</v>
      </c>
      <c r="H5" s="11" t="s">
        <v>129</v>
      </c>
      <c r="I5" s="11" t="s">
        <v>58</v>
      </c>
      <c r="J5" s="11" t="s">
        <v>60</v>
      </c>
      <c r="K5" s="11" t="s">
        <v>62</v>
      </c>
      <c r="L5" s="11" t="s">
        <v>64</v>
      </c>
    </row>
    <row r="6" spans="1:12" ht="60" x14ac:dyDescent="0.25">
      <c r="A6" s="11" t="s">
        <v>1269</v>
      </c>
      <c r="B6" s="11" t="s">
        <v>1270</v>
      </c>
      <c r="C6" s="61" t="s">
        <v>50</v>
      </c>
      <c r="D6" s="60">
        <v>3</v>
      </c>
      <c r="E6" s="60">
        <v>8</v>
      </c>
      <c r="F6" s="60">
        <v>11</v>
      </c>
      <c r="G6" s="62"/>
      <c r="H6" s="62"/>
      <c r="I6" s="62"/>
      <c r="J6" s="62"/>
      <c r="K6" s="62"/>
      <c r="L6" s="62"/>
    </row>
    <row r="7" spans="1:12" x14ac:dyDescent="0.25">
      <c r="A7" s="143" t="s">
        <v>1271</v>
      </c>
      <c r="B7" s="144"/>
      <c r="C7" s="61" t="s">
        <v>129</v>
      </c>
      <c r="D7" s="13">
        <v>3</v>
      </c>
      <c r="E7" s="13">
        <v>8</v>
      </c>
      <c r="F7" s="13">
        <v>11</v>
      </c>
      <c r="G7" s="13">
        <v>2</v>
      </c>
      <c r="H7" s="13">
        <v>39</v>
      </c>
      <c r="I7" s="13">
        <v>8</v>
      </c>
      <c r="J7" s="13">
        <v>36</v>
      </c>
      <c r="K7" s="13">
        <v>7</v>
      </c>
      <c r="L7" s="13">
        <v>0</v>
      </c>
    </row>
    <row r="8" spans="1:12" ht="30" x14ac:dyDescent="0.25">
      <c r="A8" s="145"/>
      <c r="B8" s="11" t="s">
        <v>1272</v>
      </c>
      <c r="C8" s="61" t="s">
        <v>58</v>
      </c>
      <c r="D8" s="13">
        <v>0</v>
      </c>
      <c r="E8" s="13">
        <v>141392592.63999999</v>
      </c>
      <c r="F8" s="13">
        <v>141392592.63999999</v>
      </c>
      <c r="G8" s="13">
        <v>90000000.001271993</v>
      </c>
      <c r="H8" s="13">
        <v>326621390.95999998</v>
      </c>
      <c r="I8" s="13">
        <v>70128001</v>
      </c>
      <c r="J8" s="13">
        <v>220996161.56</v>
      </c>
      <c r="K8" s="13">
        <v>41185759</v>
      </c>
      <c r="L8" s="13">
        <v>0</v>
      </c>
    </row>
    <row r="9" spans="1:12" ht="30" x14ac:dyDescent="0.25">
      <c r="A9" s="146"/>
      <c r="B9" s="11" t="s">
        <v>1273</v>
      </c>
      <c r="C9" s="61" t="s">
        <v>60</v>
      </c>
      <c r="D9" s="13">
        <v>5492900</v>
      </c>
      <c r="E9" s="13">
        <v>436224929</v>
      </c>
      <c r="F9" s="13">
        <v>441717829</v>
      </c>
      <c r="G9" s="13">
        <v>111423712</v>
      </c>
      <c r="H9" s="13">
        <v>1434787222</v>
      </c>
      <c r="I9" s="13">
        <v>239678363</v>
      </c>
      <c r="J9" s="13">
        <v>1173930191</v>
      </c>
      <c r="K9" s="13">
        <v>219979849</v>
      </c>
      <c r="L9" s="13">
        <v>0</v>
      </c>
    </row>
  </sheetData>
  <mergeCells count="5">
    <mergeCell ref="A1:L1"/>
    <mergeCell ref="D3:F3"/>
    <mergeCell ref="G3:L3"/>
    <mergeCell ref="A7:B7"/>
    <mergeCell ref="A8:A9"/>
  </mergeCells>
  <hyperlinks>
    <hyperlink ref="A2" location="Tartalom!A1" display="Go to Tartalom" xr:uid="{6A85BEE0-2C4A-429F-9257-5D6038F90E07}"/>
  </hyperlinks>
  <pageMargins left="0.7" right="0.7" top="0.75" bottom="0.75" header="0.3" footer="0.3"/>
  <headerFooter>
    <oddFooter>&amp;R_x000D_&amp;1#&amp;"Calibri"&amp;10&amp;K000000 Classification: GENERAL</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FD1A5-4DAE-456D-9F1E-7A3F6B0A20DD}">
  <sheetPr codeName="Sheet56"/>
  <dimension ref="A1:J8"/>
  <sheetViews>
    <sheetView workbookViewId="0">
      <selection activeCell="A2" sqref="A2"/>
    </sheetView>
  </sheetViews>
  <sheetFormatPr defaultRowHeight="15" x14ac:dyDescent="0.25"/>
  <cols>
    <col min="1" max="1" width="2.5703125" style="63" customWidth="1"/>
    <col min="2" max="2" width="21.5703125" style="63" customWidth="1"/>
    <col min="3" max="3" width="9.140625" style="63"/>
    <col min="4" max="10" width="15.5703125" style="63" customWidth="1"/>
    <col min="11" max="16384" width="9.140625" style="63"/>
  </cols>
  <sheetData>
    <row r="1" spans="1:10" x14ac:dyDescent="0.25">
      <c r="A1" s="207" t="s">
        <v>1285</v>
      </c>
      <c r="B1" s="208"/>
      <c r="C1" s="208"/>
      <c r="D1" s="208"/>
      <c r="E1" s="208"/>
      <c r="F1" s="208"/>
      <c r="G1" s="208"/>
      <c r="H1" s="208"/>
      <c r="I1" s="208"/>
      <c r="J1" s="208"/>
    </row>
    <row r="2" spans="1:10" x14ac:dyDescent="0.25">
      <c r="A2" s="130" t="s">
        <v>1820</v>
      </c>
    </row>
    <row r="3" spans="1:10" x14ac:dyDescent="0.25">
      <c r="D3" s="209" t="s">
        <v>1261</v>
      </c>
      <c r="E3" s="210"/>
      <c r="F3" s="210"/>
      <c r="G3" s="210"/>
      <c r="H3" s="210"/>
      <c r="I3" s="210"/>
      <c r="J3" s="211"/>
    </row>
    <row r="4" spans="1:10" ht="45" x14ac:dyDescent="0.25">
      <c r="D4" s="64" t="s">
        <v>1263</v>
      </c>
      <c r="E4" s="64" t="s">
        <v>1264</v>
      </c>
      <c r="F4" s="64" t="s">
        <v>1265</v>
      </c>
      <c r="G4" s="64" t="s">
        <v>1266</v>
      </c>
      <c r="H4" s="64" t="s">
        <v>1267</v>
      </c>
      <c r="I4" s="64" t="s">
        <v>1268</v>
      </c>
      <c r="J4" s="64" t="s">
        <v>1286</v>
      </c>
    </row>
    <row r="5" spans="1:10" x14ac:dyDescent="0.25">
      <c r="D5" s="64" t="s">
        <v>56</v>
      </c>
      <c r="E5" s="64" t="s">
        <v>129</v>
      </c>
      <c r="F5" s="64" t="s">
        <v>58</v>
      </c>
      <c r="G5" s="64" t="s">
        <v>60</v>
      </c>
      <c r="H5" s="64" t="s">
        <v>62</v>
      </c>
      <c r="I5" s="64" t="s">
        <v>64</v>
      </c>
      <c r="J5" s="64" t="s">
        <v>66</v>
      </c>
    </row>
    <row r="6" spans="1:10" x14ac:dyDescent="0.25">
      <c r="A6" s="212" t="s">
        <v>1287</v>
      </c>
      <c r="B6" s="213"/>
      <c r="C6" s="64" t="s">
        <v>49</v>
      </c>
      <c r="D6" s="65"/>
      <c r="E6" s="65"/>
      <c r="F6" s="65"/>
      <c r="G6" s="65"/>
      <c r="H6" s="65"/>
      <c r="I6" s="65"/>
      <c r="J6" s="66">
        <v>109</v>
      </c>
    </row>
    <row r="7" spans="1:10" ht="30" x14ac:dyDescent="0.25">
      <c r="A7" s="214"/>
      <c r="B7" s="64" t="s">
        <v>1288</v>
      </c>
      <c r="C7" s="64" t="s">
        <v>51</v>
      </c>
      <c r="D7" s="66">
        <v>0</v>
      </c>
      <c r="E7" s="66">
        <v>2</v>
      </c>
      <c r="F7" s="66">
        <v>0</v>
      </c>
      <c r="G7" s="66">
        <v>2</v>
      </c>
      <c r="H7" s="66">
        <v>0</v>
      </c>
      <c r="I7" s="66">
        <v>0</v>
      </c>
      <c r="J7" s="65"/>
    </row>
    <row r="8" spans="1:10" ht="30" x14ac:dyDescent="0.25">
      <c r="A8" s="215"/>
      <c r="B8" s="64" t="s">
        <v>1289</v>
      </c>
      <c r="C8" s="64" t="s">
        <v>56</v>
      </c>
      <c r="D8" s="66">
        <v>2</v>
      </c>
      <c r="E8" s="66">
        <v>37</v>
      </c>
      <c r="F8" s="66">
        <v>8</v>
      </c>
      <c r="G8" s="66">
        <v>34</v>
      </c>
      <c r="H8" s="66">
        <v>7</v>
      </c>
      <c r="I8" s="66">
        <v>0</v>
      </c>
      <c r="J8" s="65"/>
    </row>
  </sheetData>
  <mergeCells count="4">
    <mergeCell ref="A1:J1"/>
    <mergeCell ref="D3:J3"/>
    <mergeCell ref="A6:B6"/>
    <mergeCell ref="A7:A8"/>
  </mergeCells>
  <hyperlinks>
    <hyperlink ref="A2" location="Tartalom!A1" display="Go to Tartalom" xr:uid="{6A26245E-FDE2-4F64-B294-D53DE473EB7C}"/>
  </hyperlinks>
  <pageMargins left="0.7" right="0.7" top="0.75" bottom="0.75" header="0.3" footer="0.3"/>
  <headerFooter>
    <oddFooter>&amp;R_x000D_&amp;1#&amp;"Calibri"&amp;10&amp;K000000 Classification: GENERAL</oddFooter>
  </headerFooter>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4CB12-0B04-4015-A474-8D9B018998A7}">
  <sheetPr codeName="Sheet19"/>
  <dimension ref="A1:L14"/>
  <sheetViews>
    <sheetView workbookViewId="0">
      <selection sqref="A1:L1"/>
    </sheetView>
  </sheetViews>
  <sheetFormatPr defaultRowHeight="15" x14ac:dyDescent="0.25"/>
  <cols>
    <col min="3" max="3" width="9.42578125" bestFit="1" customWidth="1"/>
    <col min="4" max="4" width="5" bestFit="1" customWidth="1"/>
    <col min="5" max="5" width="16.85546875" bestFit="1" customWidth="1"/>
    <col min="6" max="6" width="9.28515625" bestFit="1" customWidth="1"/>
    <col min="7" max="7" width="16.85546875" bestFit="1" customWidth="1"/>
    <col min="8" max="8" width="9.28515625" bestFit="1" customWidth="1"/>
    <col min="9" max="9" width="18.42578125" bestFit="1" customWidth="1"/>
    <col min="10" max="10" width="7.140625" bestFit="1" customWidth="1"/>
    <col min="11" max="11" width="18.42578125" bestFit="1" customWidth="1"/>
    <col min="12" max="12" width="7.140625" bestFit="1" customWidth="1"/>
  </cols>
  <sheetData>
    <row r="1" spans="1:12" x14ac:dyDescent="0.25">
      <c r="A1" s="196" t="s">
        <v>547</v>
      </c>
      <c r="B1" s="197"/>
      <c r="C1" s="197"/>
      <c r="D1" s="197"/>
      <c r="E1" s="197"/>
      <c r="F1" s="197"/>
      <c r="G1" s="197"/>
      <c r="H1" s="197"/>
      <c r="I1" s="197"/>
      <c r="J1" s="197"/>
      <c r="K1" s="197"/>
      <c r="L1" s="197"/>
    </row>
    <row r="2" spans="1:12" x14ac:dyDescent="0.25">
      <c r="A2" s="130" t="s">
        <v>1820</v>
      </c>
    </row>
    <row r="3" spans="1:12" x14ac:dyDescent="0.25">
      <c r="E3" s="201" t="s">
        <v>557</v>
      </c>
      <c r="F3" s="200"/>
      <c r="G3" s="201" t="s">
        <v>558</v>
      </c>
      <c r="H3" s="200"/>
      <c r="I3" s="201" t="s">
        <v>559</v>
      </c>
      <c r="J3" s="200"/>
      <c r="K3" s="201" t="s">
        <v>560</v>
      </c>
      <c r="L3" s="200"/>
    </row>
    <row r="4" spans="1:12" ht="90" x14ac:dyDescent="0.25">
      <c r="E4" s="33"/>
      <c r="F4" s="32" t="s">
        <v>561</v>
      </c>
      <c r="G4" s="33"/>
      <c r="H4" s="32" t="s">
        <v>561</v>
      </c>
      <c r="I4" s="33"/>
      <c r="J4" s="32" t="s">
        <v>562</v>
      </c>
      <c r="K4" s="33"/>
      <c r="L4" s="32" t="s">
        <v>562</v>
      </c>
    </row>
    <row r="5" spans="1:12" x14ac:dyDescent="0.25">
      <c r="E5" s="32" t="s">
        <v>49</v>
      </c>
      <c r="F5" s="32" t="s">
        <v>51</v>
      </c>
      <c r="G5" s="32" t="s">
        <v>56</v>
      </c>
      <c r="H5" s="32" t="s">
        <v>129</v>
      </c>
      <c r="I5" s="32" t="s">
        <v>58</v>
      </c>
      <c r="J5" s="32" t="s">
        <v>62</v>
      </c>
      <c r="K5" s="32" t="s">
        <v>64</v>
      </c>
      <c r="L5" s="32" t="s">
        <v>66</v>
      </c>
    </row>
    <row r="6" spans="1:12" x14ac:dyDescent="0.25">
      <c r="A6" s="190" t="s">
        <v>563</v>
      </c>
      <c r="B6" s="191"/>
      <c r="C6" s="192"/>
      <c r="D6" s="32" t="s">
        <v>49</v>
      </c>
      <c r="E6" s="34">
        <v>390966735134.5</v>
      </c>
      <c r="F6" s="34">
        <v>0</v>
      </c>
      <c r="G6" s="34"/>
      <c r="H6" s="34"/>
      <c r="I6" s="34">
        <v>4408786153933.5</v>
      </c>
      <c r="J6" s="34">
        <v>0</v>
      </c>
      <c r="K6" s="34"/>
      <c r="L6" s="34"/>
    </row>
    <row r="7" spans="1:12" x14ac:dyDescent="0.25">
      <c r="A7" s="193"/>
      <c r="B7" s="195" t="s">
        <v>564</v>
      </c>
      <c r="C7" s="192"/>
      <c r="D7" s="32" t="s">
        <v>51</v>
      </c>
      <c r="E7" s="34">
        <v>0</v>
      </c>
      <c r="F7" s="34">
        <v>0</v>
      </c>
      <c r="G7" s="34">
        <v>0</v>
      </c>
      <c r="H7" s="34">
        <v>0</v>
      </c>
      <c r="I7" s="34">
        <v>3853496766.5</v>
      </c>
      <c r="J7" s="34">
        <v>0</v>
      </c>
      <c r="K7" s="34">
        <v>0</v>
      </c>
      <c r="L7" s="34">
        <v>0</v>
      </c>
    </row>
    <row r="8" spans="1:12" x14ac:dyDescent="0.25">
      <c r="A8" s="193"/>
      <c r="B8" s="190" t="s">
        <v>565</v>
      </c>
      <c r="C8" s="192"/>
      <c r="D8" s="32" t="s">
        <v>56</v>
      </c>
      <c r="E8" s="34">
        <v>225750260528.5</v>
      </c>
      <c r="F8" s="34">
        <v>0</v>
      </c>
      <c r="G8" s="34">
        <v>226408579597</v>
      </c>
      <c r="H8" s="34">
        <v>0</v>
      </c>
      <c r="I8" s="34">
        <v>1378617877000.5</v>
      </c>
      <c r="J8" s="34">
        <v>0</v>
      </c>
      <c r="K8" s="34">
        <v>1384516067953.5</v>
      </c>
      <c r="L8" s="34">
        <v>0</v>
      </c>
    </row>
    <row r="9" spans="1:12" ht="45" x14ac:dyDescent="0.25">
      <c r="A9" s="193"/>
      <c r="B9" s="193"/>
      <c r="C9" s="32" t="s">
        <v>566</v>
      </c>
      <c r="D9" s="32" t="s">
        <v>129</v>
      </c>
      <c r="E9" s="34">
        <v>0</v>
      </c>
      <c r="F9" s="34">
        <v>0</v>
      </c>
      <c r="G9" s="34">
        <v>0</v>
      </c>
      <c r="H9" s="34">
        <v>0</v>
      </c>
      <c r="I9" s="34">
        <v>0</v>
      </c>
      <c r="J9" s="34">
        <v>0</v>
      </c>
      <c r="K9" s="34">
        <v>0</v>
      </c>
      <c r="L9" s="34">
        <v>0</v>
      </c>
    </row>
    <row r="10" spans="1:12" ht="45" x14ac:dyDescent="0.25">
      <c r="A10" s="193"/>
      <c r="B10" s="193"/>
      <c r="C10" s="32" t="s">
        <v>567</v>
      </c>
      <c r="D10" s="32" t="s">
        <v>58</v>
      </c>
      <c r="E10" s="34">
        <v>0</v>
      </c>
      <c r="F10" s="34">
        <v>0</v>
      </c>
      <c r="G10" s="34">
        <v>0</v>
      </c>
      <c r="H10" s="34">
        <v>0</v>
      </c>
      <c r="I10" s="34">
        <v>0</v>
      </c>
      <c r="J10" s="34">
        <v>0</v>
      </c>
      <c r="K10" s="34">
        <v>0</v>
      </c>
      <c r="L10" s="34">
        <v>0</v>
      </c>
    </row>
    <row r="11" spans="1:12" ht="75" x14ac:dyDescent="0.25">
      <c r="A11" s="193"/>
      <c r="B11" s="193"/>
      <c r="C11" s="32" t="s">
        <v>568</v>
      </c>
      <c r="D11" s="32" t="s">
        <v>60</v>
      </c>
      <c r="E11" s="34">
        <v>10915698950</v>
      </c>
      <c r="F11" s="34">
        <v>0</v>
      </c>
      <c r="G11" s="34">
        <v>10980882768</v>
      </c>
      <c r="H11" s="34">
        <v>0</v>
      </c>
      <c r="I11" s="34">
        <v>903345377401</v>
      </c>
      <c r="J11" s="34">
        <v>0</v>
      </c>
      <c r="K11" s="34">
        <v>908738142452.5</v>
      </c>
      <c r="L11" s="34">
        <v>0</v>
      </c>
    </row>
    <row r="12" spans="1:12" ht="75" x14ac:dyDescent="0.25">
      <c r="A12" s="193"/>
      <c r="B12" s="193"/>
      <c r="C12" s="32" t="s">
        <v>569</v>
      </c>
      <c r="D12" s="32" t="s">
        <v>62</v>
      </c>
      <c r="E12" s="34">
        <v>81429758971.5</v>
      </c>
      <c r="F12" s="34">
        <v>0</v>
      </c>
      <c r="G12" s="34">
        <v>81571613634</v>
      </c>
      <c r="H12" s="34">
        <v>0</v>
      </c>
      <c r="I12" s="34">
        <v>471719754106.5</v>
      </c>
      <c r="J12" s="34">
        <v>0</v>
      </c>
      <c r="K12" s="34">
        <v>471069787166.5</v>
      </c>
      <c r="L12" s="34">
        <v>0</v>
      </c>
    </row>
    <row r="13" spans="1:12" ht="90" x14ac:dyDescent="0.25">
      <c r="A13" s="193"/>
      <c r="B13" s="194"/>
      <c r="C13" s="32" t="s">
        <v>570</v>
      </c>
      <c r="D13" s="32" t="s">
        <v>64</v>
      </c>
      <c r="E13" s="34">
        <v>63037471981.5</v>
      </c>
      <c r="F13" s="34">
        <v>0</v>
      </c>
      <c r="G13" s="34">
        <v>63689059902</v>
      </c>
      <c r="H13" s="34">
        <v>0</v>
      </c>
      <c r="I13" s="34">
        <v>50720882312</v>
      </c>
      <c r="J13" s="34">
        <v>0</v>
      </c>
      <c r="K13" s="34">
        <v>51805573225.5</v>
      </c>
      <c r="L13" s="34">
        <v>0</v>
      </c>
    </row>
    <row r="14" spans="1:12" x14ac:dyDescent="0.25">
      <c r="A14" s="194"/>
      <c r="B14" s="195" t="s">
        <v>42</v>
      </c>
      <c r="C14" s="192"/>
      <c r="D14" s="32" t="s">
        <v>70</v>
      </c>
      <c r="E14" s="34">
        <v>165216474606</v>
      </c>
      <c r="F14" s="34">
        <v>0</v>
      </c>
      <c r="G14" s="35"/>
      <c r="H14" s="35"/>
      <c r="I14" s="34">
        <v>3026314780166.5</v>
      </c>
      <c r="J14" s="34">
        <v>0</v>
      </c>
      <c r="K14" s="35"/>
      <c r="L14" s="35"/>
    </row>
  </sheetData>
  <mergeCells count="11">
    <mergeCell ref="A6:C6"/>
    <mergeCell ref="A1:L1"/>
    <mergeCell ref="E3:F3"/>
    <mergeCell ref="G3:H3"/>
    <mergeCell ref="I3:J3"/>
    <mergeCell ref="K3:L3"/>
    <mergeCell ref="A7:A14"/>
    <mergeCell ref="B7:C7"/>
    <mergeCell ref="B8:C8"/>
    <mergeCell ref="B9:B13"/>
    <mergeCell ref="B14:C14"/>
  </mergeCells>
  <hyperlinks>
    <hyperlink ref="A2" location="Tartalom!A1" display="Go to Tartalom" xr:uid="{EAE23118-E41F-4ADF-BB91-D4FB48836118}"/>
  </hyperlinks>
  <pageMargins left="0.7" right="0.7" top="0.75" bottom="0.75" header="0.3" footer="0.3"/>
  <headerFooter>
    <oddFooter>&amp;R_x000D_&amp;1#&amp;"Calibri"&amp;10&amp;K000000 Classification: GENERAL</oddFooter>
  </headerFooter>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69F33-6FBA-4562-BD60-BC1E8DB6FA1C}">
  <sheetPr codeName="Sheet20"/>
  <dimension ref="A1:H20"/>
  <sheetViews>
    <sheetView workbookViewId="0">
      <selection sqref="A1:L17"/>
    </sheetView>
  </sheetViews>
  <sheetFormatPr defaultRowHeight="15" x14ac:dyDescent="0.25"/>
  <cols>
    <col min="3" max="3" width="9.42578125" bestFit="1" customWidth="1"/>
    <col min="4" max="5" width="5" bestFit="1" customWidth="1"/>
    <col min="6" max="6" width="40.5703125" bestFit="1" customWidth="1"/>
    <col min="7" max="7" width="5" bestFit="1" customWidth="1"/>
    <col min="8" max="8" width="9" bestFit="1" customWidth="1"/>
  </cols>
  <sheetData>
    <row r="1" spans="1:8" x14ac:dyDescent="0.25">
      <c r="A1" s="196" t="s">
        <v>548</v>
      </c>
      <c r="B1" s="197"/>
      <c r="C1" s="197"/>
      <c r="D1" s="197"/>
      <c r="E1" s="197"/>
      <c r="F1" s="197"/>
      <c r="G1" s="197"/>
      <c r="H1" s="197"/>
    </row>
    <row r="2" spans="1:8" x14ac:dyDescent="0.25">
      <c r="A2" s="130" t="s">
        <v>1820</v>
      </c>
    </row>
    <row r="3" spans="1:8" x14ac:dyDescent="0.25">
      <c r="E3" s="201" t="s">
        <v>571</v>
      </c>
      <c r="F3" s="200"/>
      <c r="G3" s="198" t="s">
        <v>572</v>
      </c>
      <c r="H3" s="200"/>
    </row>
    <row r="4" spans="1:8" x14ac:dyDescent="0.25">
      <c r="E4" s="193"/>
      <c r="F4" s="202" t="s">
        <v>561</v>
      </c>
      <c r="G4" s="201" t="s">
        <v>573</v>
      </c>
      <c r="H4" s="200"/>
    </row>
    <row r="5" spans="1:8" ht="60" x14ac:dyDescent="0.25">
      <c r="E5" s="194"/>
      <c r="F5" s="194"/>
      <c r="G5" s="33"/>
      <c r="H5" s="32" t="s">
        <v>574</v>
      </c>
    </row>
    <row r="6" spans="1:8" x14ac:dyDescent="0.25">
      <c r="E6" s="32" t="s">
        <v>49</v>
      </c>
      <c r="F6" s="32" t="s">
        <v>51</v>
      </c>
      <c r="G6" s="32" t="s">
        <v>56</v>
      </c>
      <c r="H6" s="32" t="s">
        <v>58</v>
      </c>
    </row>
    <row r="7" spans="1:8" x14ac:dyDescent="0.25">
      <c r="A7" s="190" t="s">
        <v>575</v>
      </c>
      <c r="B7" s="191"/>
      <c r="C7" s="192"/>
      <c r="D7" s="32" t="s">
        <v>72</v>
      </c>
      <c r="E7" s="34">
        <v>0</v>
      </c>
      <c r="F7" s="34">
        <v>0</v>
      </c>
      <c r="G7" s="34">
        <v>0</v>
      </c>
      <c r="H7" s="34">
        <v>0</v>
      </c>
    </row>
    <row r="8" spans="1:8" x14ac:dyDescent="0.25">
      <c r="A8" s="193"/>
      <c r="B8" s="195" t="s">
        <v>576</v>
      </c>
      <c r="C8" s="192"/>
      <c r="D8" s="32" t="s">
        <v>74</v>
      </c>
      <c r="E8" s="34">
        <v>0</v>
      </c>
      <c r="F8" s="34">
        <v>0</v>
      </c>
      <c r="G8" s="34">
        <v>0</v>
      </c>
      <c r="H8" s="34">
        <v>0</v>
      </c>
    </row>
    <row r="9" spans="1:8" x14ac:dyDescent="0.25">
      <c r="A9" s="193"/>
      <c r="B9" s="195" t="s">
        <v>564</v>
      </c>
      <c r="C9" s="192"/>
      <c r="D9" s="32" t="s">
        <v>76</v>
      </c>
      <c r="E9" s="34">
        <v>0</v>
      </c>
      <c r="F9" s="34">
        <v>0</v>
      </c>
      <c r="G9" s="34">
        <v>0</v>
      </c>
      <c r="H9" s="34">
        <v>0</v>
      </c>
    </row>
    <row r="10" spans="1:8" x14ac:dyDescent="0.25">
      <c r="A10" s="193"/>
      <c r="B10" s="190" t="s">
        <v>565</v>
      </c>
      <c r="C10" s="192"/>
      <c r="D10" s="32" t="s">
        <v>78</v>
      </c>
      <c r="E10" s="34">
        <v>0</v>
      </c>
      <c r="F10" s="34">
        <v>0</v>
      </c>
      <c r="G10" s="34">
        <v>0</v>
      </c>
      <c r="H10" s="34">
        <v>0</v>
      </c>
    </row>
    <row r="11" spans="1:8" ht="45" x14ac:dyDescent="0.25">
      <c r="A11" s="193"/>
      <c r="B11" s="193"/>
      <c r="C11" s="32" t="s">
        <v>566</v>
      </c>
      <c r="D11" s="32" t="s">
        <v>80</v>
      </c>
      <c r="E11" s="34">
        <v>0</v>
      </c>
      <c r="F11" s="34">
        <v>0</v>
      </c>
      <c r="G11" s="34">
        <v>0</v>
      </c>
      <c r="H11" s="34">
        <v>0</v>
      </c>
    </row>
    <row r="12" spans="1:8" ht="45" x14ac:dyDescent="0.25">
      <c r="A12" s="193"/>
      <c r="B12" s="193"/>
      <c r="C12" s="32" t="s">
        <v>567</v>
      </c>
      <c r="D12" s="32" t="s">
        <v>82</v>
      </c>
      <c r="E12" s="34">
        <v>0</v>
      </c>
      <c r="F12" s="34">
        <v>0</v>
      </c>
      <c r="G12" s="34">
        <v>0</v>
      </c>
      <c r="H12" s="34">
        <v>0</v>
      </c>
    </row>
    <row r="13" spans="1:8" ht="75" x14ac:dyDescent="0.25">
      <c r="A13" s="193"/>
      <c r="B13" s="193"/>
      <c r="C13" s="32" t="s">
        <v>568</v>
      </c>
      <c r="D13" s="32" t="s">
        <v>84</v>
      </c>
      <c r="E13" s="34">
        <v>0</v>
      </c>
      <c r="F13" s="34">
        <v>0</v>
      </c>
      <c r="G13" s="34">
        <v>0</v>
      </c>
      <c r="H13" s="34">
        <v>0</v>
      </c>
    </row>
    <row r="14" spans="1:8" ht="75" x14ac:dyDescent="0.25">
      <c r="A14" s="193"/>
      <c r="B14" s="193"/>
      <c r="C14" s="32" t="s">
        <v>569</v>
      </c>
      <c r="D14" s="32" t="s">
        <v>86</v>
      </c>
      <c r="E14" s="34">
        <v>0</v>
      </c>
      <c r="F14" s="34">
        <v>0</v>
      </c>
      <c r="G14" s="34">
        <v>0</v>
      </c>
      <c r="H14" s="34">
        <v>0</v>
      </c>
    </row>
    <row r="15" spans="1:8" ht="90" x14ac:dyDescent="0.25">
      <c r="A15" s="193"/>
      <c r="B15" s="194"/>
      <c r="C15" s="32" t="s">
        <v>570</v>
      </c>
      <c r="D15" s="32" t="s">
        <v>88</v>
      </c>
      <c r="E15" s="34">
        <v>0</v>
      </c>
      <c r="F15" s="34">
        <v>0</v>
      </c>
      <c r="G15" s="34">
        <v>0</v>
      </c>
      <c r="H15" s="34">
        <v>0</v>
      </c>
    </row>
    <row r="16" spans="1:8" x14ac:dyDescent="0.25">
      <c r="A16" s="193"/>
      <c r="B16" s="195" t="s">
        <v>577</v>
      </c>
      <c r="C16" s="192"/>
      <c r="D16" s="32" t="s">
        <v>90</v>
      </c>
      <c r="E16" s="34">
        <v>0</v>
      </c>
      <c r="F16" s="34">
        <v>0</v>
      </c>
      <c r="G16" s="34">
        <v>0</v>
      </c>
      <c r="H16" s="34">
        <v>0</v>
      </c>
    </row>
    <row r="17" spans="1:8" x14ac:dyDescent="0.25">
      <c r="A17" s="194"/>
      <c r="B17" s="195" t="s">
        <v>578</v>
      </c>
      <c r="C17" s="192"/>
      <c r="D17" s="32" t="s">
        <v>92</v>
      </c>
      <c r="E17" s="34">
        <v>0</v>
      </c>
      <c r="F17" s="34">
        <v>0</v>
      </c>
      <c r="G17" s="34">
        <v>0</v>
      </c>
      <c r="H17" s="34">
        <v>0</v>
      </c>
    </row>
    <row r="18" spans="1:8" x14ac:dyDescent="0.25">
      <c r="A18" s="195" t="s">
        <v>579</v>
      </c>
      <c r="B18" s="191"/>
      <c r="C18" s="192"/>
      <c r="D18" s="32" t="s">
        <v>94</v>
      </c>
      <c r="E18" s="34">
        <v>0</v>
      </c>
      <c r="F18" s="34">
        <v>0</v>
      </c>
      <c r="G18" s="34">
        <v>0</v>
      </c>
      <c r="H18" s="34">
        <v>0</v>
      </c>
    </row>
    <row r="19" spans="1:8" x14ac:dyDescent="0.25">
      <c r="A19" s="195" t="s">
        <v>580</v>
      </c>
      <c r="B19" s="191"/>
      <c r="C19" s="192"/>
      <c r="D19" s="32" t="s">
        <v>581</v>
      </c>
      <c r="E19" s="35"/>
      <c r="F19" s="35"/>
      <c r="G19" s="34">
        <v>0</v>
      </c>
      <c r="H19" s="34">
        <v>0</v>
      </c>
    </row>
    <row r="20" spans="1:8" x14ac:dyDescent="0.25">
      <c r="A20" s="195" t="s">
        <v>582</v>
      </c>
      <c r="B20" s="191"/>
      <c r="C20" s="192"/>
      <c r="D20" s="32" t="s">
        <v>96</v>
      </c>
      <c r="E20" s="34">
        <v>0</v>
      </c>
      <c r="F20" s="34">
        <v>0</v>
      </c>
      <c r="G20" s="35"/>
      <c r="H20" s="35"/>
    </row>
  </sheetData>
  <mergeCells count="17">
    <mergeCell ref="A1:H1"/>
    <mergeCell ref="E3:F3"/>
    <mergeCell ref="G3:H3"/>
    <mergeCell ref="E4:E5"/>
    <mergeCell ref="F4:F5"/>
    <mergeCell ref="G4:H4"/>
    <mergeCell ref="A18:C18"/>
    <mergeCell ref="A19:C19"/>
    <mergeCell ref="A20:C20"/>
    <mergeCell ref="A7:C7"/>
    <mergeCell ref="A8:A17"/>
    <mergeCell ref="B8:C8"/>
    <mergeCell ref="B9:C9"/>
    <mergeCell ref="B10:C10"/>
    <mergeCell ref="B11:B15"/>
    <mergeCell ref="B16:C16"/>
    <mergeCell ref="B17:C17"/>
  </mergeCells>
  <hyperlinks>
    <hyperlink ref="A2" location="Tartalom!A1" display="Go to Tartalom" xr:uid="{7786C54D-3066-4CEF-9791-9F52C9662433}"/>
  </hyperlinks>
  <pageMargins left="0.7" right="0.7" top="0.75" bottom="0.75" header="0.3" footer="0.3"/>
  <headerFooter>
    <oddFooter>&amp;R_x000D_&amp;1#&amp;"Calibri"&amp;10&amp;K000000 Classification: GENERAL</oddFooter>
  </headerFooter>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B23C1-56BE-475A-B58A-51B05D660647}">
  <sheetPr codeName="Sheet21"/>
  <dimension ref="A1:D5"/>
  <sheetViews>
    <sheetView workbookViewId="0">
      <selection activeCell="A2" sqref="A2"/>
    </sheetView>
  </sheetViews>
  <sheetFormatPr defaultRowHeight="15" x14ac:dyDescent="0.25"/>
  <cols>
    <col min="1" max="1" width="9" bestFit="1" customWidth="1"/>
    <col min="2" max="2" width="5" bestFit="1" customWidth="1"/>
    <col min="3" max="4" width="16.85546875" bestFit="1" customWidth="1"/>
  </cols>
  <sheetData>
    <row r="1" spans="1:4" x14ac:dyDescent="0.25">
      <c r="A1" s="196" t="s">
        <v>583</v>
      </c>
      <c r="B1" s="197"/>
      <c r="C1" s="197"/>
      <c r="D1" s="197"/>
    </row>
    <row r="2" spans="1:4" x14ac:dyDescent="0.25">
      <c r="A2" s="130" t="s">
        <v>1820</v>
      </c>
    </row>
    <row r="3" spans="1:4" ht="120" x14ac:dyDescent="0.25">
      <c r="C3" s="32" t="s">
        <v>584</v>
      </c>
      <c r="D3" s="32" t="s">
        <v>585</v>
      </c>
    </row>
    <row r="4" spans="1:4" x14ac:dyDescent="0.25">
      <c r="C4" s="32" t="s">
        <v>49</v>
      </c>
      <c r="D4" s="32" t="s">
        <v>51</v>
      </c>
    </row>
    <row r="5" spans="1:4" ht="105" x14ac:dyDescent="0.25">
      <c r="A5" s="32" t="s">
        <v>586</v>
      </c>
      <c r="B5" s="32" t="s">
        <v>49</v>
      </c>
      <c r="C5" s="34">
        <v>487485107883</v>
      </c>
      <c r="D5" s="34">
        <v>390966735134.5</v>
      </c>
    </row>
  </sheetData>
  <mergeCells count="1">
    <mergeCell ref="A1:D1"/>
  </mergeCells>
  <hyperlinks>
    <hyperlink ref="A2" location="Tartalom!A1" display="Go to Tartalom" xr:uid="{70C6F0A3-BE36-4146-9A21-A8EC2758E9F3}"/>
  </hyperlinks>
  <pageMargins left="0.7" right="0.7" top="0.75" bottom="0.75" header="0.3" footer="0.3"/>
  <headerFooter>
    <oddFooter>&amp;R_x000D_&amp;1#&amp;"Calibri"&amp;10&amp;K000000 Classification: GENERAL</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110</vt:i4>
      </vt:variant>
    </vt:vector>
  </HeadingPairs>
  <TitlesOfParts>
    <vt:vector size="110" baseType="lpstr">
      <vt:lpstr>Tartalom</vt:lpstr>
      <vt:lpstr>K_60.00.a</vt:lpstr>
      <vt:lpstr>K_60.00.b</vt:lpstr>
      <vt:lpstr>K_61.00</vt:lpstr>
      <vt:lpstr>K_64.01.a</vt:lpstr>
      <vt:lpstr>K_64.01.b</vt:lpstr>
      <vt:lpstr>K_64.01.c</vt:lpstr>
      <vt:lpstr>K_64.01.d</vt:lpstr>
      <vt:lpstr>K_64.03.a</vt:lpstr>
      <vt:lpstr>K_64.02</vt:lpstr>
      <vt:lpstr>K_66.01.a</vt:lpstr>
      <vt:lpstr>K_66.02.a</vt:lpstr>
      <vt:lpstr>K_66.02.b</vt:lpstr>
      <vt:lpstr>K_66.02.c</vt:lpstr>
      <vt:lpstr>K_66.02.d</vt:lpstr>
      <vt:lpstr>K_66.02.e</vt:lpstr>
      <vt:lpstr>K_66.02.f</vt:lpstr>
      <vt:lpstr>EU CCA</vt:lpstr>
      <vt:lpstr>K_67.01.a</vt:lpstr>
      <vt:lpstr>K_67.01.b</vt:lpstr>
      <vt:lpstr>K_67.02</vt:lpstr>
      <vt:lpstr>K_70.00</vt:lpstr>
      <vt:lpstr>K_71.00</vt:lpstr>
      <vt:lpstr>K_72.00</vt:lpstr>
      <vt:lpstr>K_73.00.a</vt:lpstr>
      <vt:lpstr>K_73.00.b</vt:lpstr>
      <vt:lpstr>K_73.00.c</vt:lpstr>
      <vt:lpstr>K_73.00.d</vt:lpstr>
      <vt:lpstr>K_73.00.e</vt:lpstr>
      <vt:lpstr>K_74.00.a (0010)</vt:lpstr>
      <vt:lpstr>K_74.00.a (0020)</vt:lpstr>
      <vt:lpstr>K_74.00.a (0030)</vt:lpstr>
      <vt:lpstr>K_74.00.a (0040)</vt:lpstr>
      <vt:lpstr>K_74.00.b (0010)</vt:lpstr>
      <vt:lpstr>K_74.00.b (0020)</vt:lpstr>
      <vt:lpstr>K_74.00.b (0030)</vt:lpstr>
      <vt:lpstr>K_74.00.b (0040)</vt:lpstr>
      <vt:lpstr>K_74.00.c (0010)</vt:lpstr>
      <vt:lpstr>K_74.00.c (0020)</vt:lpstr>
      <vt:lpstr>K_74.00.c (0030)</vt:lpstr>
      <vt:lpstr>K_74.00.c (0040)</vt:lpstr>
      <vt:lpstr>K_74.00.d (0010)</vt:lpstr>
      <vt:lpstr>K_74.00.d (0020)</vt:lpstr>
      <vt:lpstr>K_74.00.d (0030)</vt:lpstr>
      <vt:lpstr>K_74.00.d (0040)</vt:lpstr>
      <vt:lpstr>K_74.00.e (0010)</vt:lpstr>
      <vt:lpstr>K_74.00.e (0020)</vt:lpstr>
      <vt:lpstr>K_74.00.e (0030)</vt:lpstr>
      <vt:lpstr>K_74.00.e (0040)</vt:lpstr>
      <vt:lpstr>K_74.00.f (0010)</vt:lpstr>
      <vt:lpstr>K_74.00.f (0020)</vt:lpstr>
      <vt:lpstr>K_74.00.f (0030)</vt:lpstr>
      <vt:lpstr>K_74.00.f (0040)</vt:lpstr>
      <vt:lpstr>K_21.01.a</vt:lpstr>
      <vt:lpstr>K_21.01.b</vt:lpstr>
      <vt:lpstr>K_21.01.c</vt:lpstr>
      <vt:lpstr>K_21.01.d</vt:lpstr>
      <vt:lpstr>K_21.01.e</vt:lpstr>
      <vt:lpstr>K_21.01.f</vt:lpstr>
      <vt:lpstr>K_21.02</vt:lpstr>
      <vt:lpstr>K_22.01</vt:lpstr>
      <vt:lpstr>K_22.02.a</vt:lpstr>
      <vt:lpstr>K_22.02.b</vt:lpstr>
      <vt:lpstr>K_80.00.a</vt:lpstr>
      <vt:lpstr>K_80.00.b</vt:lpstr>
      <vt:lpstr>K_80.00.c</vt:lpstr>
      <vt:lpstr>K_80.00.d</vt:lpstr>
      <vt:lpstr>K_80.00.e</vt:lpstr>
      <vt:lpstr>K_82.00.a</vt:lpstr>
      <vt:lpstr>K_82.00.b</vt:lpstr>
      <vt:lpstr>K_82.00.c</vt:lpstr>
      <vt:lpstr>K_83.01.a</vt:lpstr>
      <vt:lpstr>K_83.01.b</vt:lpstr>
      <vt:lpstr>K_83.01.c</vt:lpstr>
      <vt:lpstr>K_83.01.d</vt:lpstr>
      <vt:lpstr>K_83.01.e</vt:lpstr>
      <vt:lpstr>K_84.01</vt:lpstr>
      <vt:lpstr>K_86.00</vt:lpstr>
      <vt:lpstr>K_23.00</vt:lpstr>
      <vt:lpstr>K_24.00</vt:lpstr>
      <vt:lpstr>K_25.00</vt:lpstr>
      <vt:lpstr>K_27.02.a</vt:lpstr>
      <vt:lpstr>K_27.02.b</vt:lpstr>
      <vt:lpstr>K_28.00</vt:lpstr>
      <vt:lpstr>K_29.02.a (0010)</vt:lpstr>
      <vt:lpstr>K_29.02.a (0020)</vt:lpstr>
      <vt:lpstr>K_29.02.b</vt:lpstr>
      <vt:lpstr>K_02.00</vt:lpstr>
      <vt:lpstr>K_03.00</vt:lpstr>
      <vt:lpstr>K_04.00.a (qx2018)</vt:lpstr>
      <vt:lpstr>K_04.00.a (qx2012)</vt:lpstr>
      <vt:lpstr>K_04.00.a (qx2014)</vt:lpstr>
      <vt:lpstr>K_04.00.b</vt:lpstr>
      <vt:lpstr>K_05.00.a</vt:lpstr>
      <vt:lpstr>K_05.00.b</vt:lpstr>
      <vt:lpstr>K_07.00</vt:lpstr>
      <vt:lpstr>K_08.00</vt:lpstr>
      <vt:lpstr>K_09.01</vt:lpstr>
      <vt:lpstr>K_09.03</vt:lpstr>
      <vt:lpstr>K_09.05</vt:lpstr>
      <vt:lpstr>K_10.00</vt:lpstr>
      <vt:lpstr>K_68.00</vt:lpstr>
      <vt:lpstr>K_30.01</vt:lpstr>
      <vt:lpstr>K_30.02</vt:lpstr>
      <vt:lpstr>K_30.03</vt:lpstr>
      <vt:lpstr>K_30.05.a</vt:lpstr>
      <vt:lpstr>K_30.05.b</vt:lpstr>
      <vt:lpstr>K_20.01</vt:lpstr>
      <vt:lpstr>K_20.02</vt:lpstr>
      <vt:lpstr>K_20.03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RBHU-IRD</dc:creator>
  <cp:lastModifiedBy>Bencsik Norbert</cp:lastModifiedBy>
  <dcterms:created xsi:type="dcterms:W3CDTF">2015-06-05T18:17:20Z</dcterms:created>
  <dcterms:modified xsi:type="dcterms:W3CDTF">2026-06-30T13:11:49Z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3e0687-f175-4b9c-b2f5-83c4b4db97be_Enabled">
    <vt:lpwstr>true</vt:lpwstr>
  </property>
  <property fmtid="{D5CDD505-2E9C-101B-9397-08002B2CF9AE}" pid="3" name="MSIP_Label_943e0687-f175-4b9c-b2f5-83c4b4db97be_SetDate">
    <vt:lpwstr>2026-03-16T11:51:05Z</vt:lpwstr>
  </property>
  <property fmtid="{D5CDD505-2E9C-101B-9397-08002B2CF9AE}" pid="4" name="MSIP_Label_943e0687-f175-4b9c-b2f5-83c4b4db97be_Method">
    <vt:lpwstr>Standard</vt:lpwstr>
  </property>
  <property fmtid="{D5CDD505-2E9C-101B-9397-08002B2CF9AE}" pid="5" name="MSIP_Label_943e0687-f175-4b9c-b2f5-83c4b4db97be_Name">
    <vt:lpwstr>General (visual mark)</vt:lpwstr>
  </property>
  <property fmtid="{D5CDD505-2E9C-101B-9397-08002B2CF9AE}" pid="6" name="MSIP_Label_943e0687-f175-4b9c-b2f5-83c4b4db97be_SiteId">
    <vt:lpwstr>9b511fda-f0b1-43a5-b06e-1e720f64520a</vt:lpwstr>
  </property>
  <property fmtid="{D5CDD505-2E9C-101B-9397-08002B2CF9AE}" pid="7" name="MSIP_Label_943e0687-f175-4b9c-b2f5-83c4b4db97be_ActionId">
    <vt:lpwstr>044b475b-174a-4214-999e-5299e10a0376</vt:lpwstr>
  </property>
  <property fmtid="{D5CDD505-2E9C-101B-9397-08002B2CF9AE}" pid="8" name="MSIP_Label_943e0687-f175-4b9c-b2f5-83c4b4db97be_ContentBits">
    <vt:lpwstr>2</vt:lpwstr>
  </property>
  <property fmtid="{D5CDD505-2E9C-101B-9397-08002B2CF9AE}" pid="9" name="MSIP_Label_943e0687-f175-4b9c-b2f5-83c4b4db97be_Tag">
    <vt:lpwstr>10, 3, 0, 1</vt:lpwstr>
  </property>
</Properties>
</file>